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Y:\@まちづくり課\◎商工観光\商工\新型コロナウイルス関係\戸沢村利子補給交付要綱\"/>
    </mc:Choice>
  </mc:AlternateContent>
  <xr:revisionPtr revIDLastSave="0" documentId="13_ncr:1_{A01810B8-3AAB-4BE0-A313-75C98484BD1D}" xr6:coauthVersionLast="45" xr6:coauthVersionMax="45" xr10:uidLastSave="{00000000-0000-0000-0000-000000000000}"/>
  <bookViews>
    <workbookView xWindow="-120" yWindow="-120" windowWidth="29040" windowHeight="15840" activeTab="1" xr2:uid="{00000000-000D-0000-FFFF-FFFF00000000}"/>
  </bookViews>
  <sheets>
    <sheet name="(2)実績書　※自動入力" sheetId="1" r:id="rId1"/>
    <sheet name="(3)明細書（経済変動)※青色セルに入力" sheetId="6" r:id="rId2"/>
    <sheet name="記載要領" sheetId="5" r:id="rId3"/>
  </sheets>
  <definedNames>
    <definedName name="_xlnm.Print_Area" localSheetId="0">'(2)実績書　※自動入力'!$B$2:$J$12</definedName>
    <definedName name="_xlnm.Print_Area" localSheetId="1">'(3)明細書（経済変動)※青色セルに入力'!$A$1:$BJ$74</definedName>
    <definedName name="_xlnm.Print_Area" localSheetId="2">記載要領!$A$1:$J$93</definedName>
    <definedName name="_xlnm.Print_Titles" localSheetId="1">'(3)明細書（経済変動)※青色セルに入力'!$B:$C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 i="1" l="1"/>
  <c r="K72" i="6" l="1"/>
  <c r="E10" i="1" l="1"/>
  <c r="C10" i="1"/>
  <c r="C75" i="6"/>
  <c r="G72" i="6"/>
  <c r="BE69" i="6"/>
  <c r="BF69" i="6" s="1"/>
  <c r="BA69" i="6"/>
  <c r="BB69" i="6" s="1"/>
  <c r="AW69" i="6"/>
  <c r="AX69" i="6" s="1"/>
  <c r="AS69" i="6"/>
  <c r="AT69" i="6" s="1"/>
  <c r="AO69" i="6"/>
  <c r="AP69" i="6" s="1"/>
  <c r="AK69" i="6"/>
  <c r="AL69" i="6" s="1"/>
  <c r="AG69" i="6"/>
  <c r="AH69" i="6" s="1"/>
  <c r="AC69" i="6"/>
  <c r="AD69" i="6" s="1"/>
  <c r="Y69" i="6"/>
  <c r="Z69" i="6" s="1"/>
  <c r="U69" i="6"/>
  <c r="V69" i="6" s="1"/>
  <c r="Q69" i="6"/>
  <c r="R69" i="6" s="1"/>
  <c r="O69" i="6"/>
  <c r="S69" i="6" s="1"/>
  <c r="W69" i="6" s="1"/>
  <c r="AA69" i="6" s="1"/>
  <c r="AE69" i="6" s="1"/>
  <c r="AI69" i="6" s="1"/>
  <c r="AM69" i="6" s="1"/>
  <c r="AQ69" i="6" s="1"/>
  <c r="AU69" i="6" s="1"/>
  <c r="AY69" i="6" s="1"/>
  <c r="BC69" i="6" s="1"/>
  <c r="BG69" i="6" s="1"/>
  <c r="M69" i="6"/>
  <c r="N69" i="6" s="1"/>
  <c r="P69" i="6" s="1"/>
  <c r="J69" i="6"/>
  <c r="L69" i="6" s="1"/>
  <c r="F69" i="6"/>
  <c r="H69" i="6" s="1"/>
  <c r="BE67" i="6"/>
  <c r="BF67" i="6" s="1"/>
  <c r="BA67" i="6"/>
  <c r="BB67" i="6" s="1"/>
  <c r="AX67" i="6"/>
  <c r="AW67" i="6"/>
  <c r="AS67" i="6"/>
  <c r="AT67" i="6" s="1"/>
  <c r="AO67" i="6"/>
  <c r="AP67" i="6" s="1"/>
  <c r="AL67" i="6"/>
  <c r="AK67" i="6"/>
  <c r="AG67" i="6"/>
  <c r="AH67" i="6" s="1"/>
  <c r="AC67" i="6"/>
  <c r="AD67" i="6" s="1"/>
  <c r="Z67" i="6"/>
  <c r="Y67" i="6"/>
  <c r="U67" i="6"/>
  <c r="V67" i="6" s="1"/>
  <c r="Q67" i="6"/>
  <c r="R67" i="6" s="1"/>
  <c r="O67" i="6"/>
  <c r="S67" i="6" s="1"/>
  <c r="W67" i="6" s="1"/>
  <c r="AA67" i="6" s="1"/>
  <c r="AE67" i="6" s="1"/>
  <c r="AI67" i="6" s="1"/>
  <c r="AM67" i="6" s="1"/>
  <c r="AQ67" i="6" s="1"/>
  <c r="AU67" i="6" s="1"/>
  <c r="AY67" i="6" s="1"/>
  <c r="BC67" i="6" s="1"/>
  <c r="BG67" i="6" s="1"/>
  <c r="N67" i="6"/>
  <c r="M67" i="6"/>
  <c r="J67" i="6"/>
  <c r="L67" i="6" s="1"/>
  <c r="H67" i="6"/>
  <c r="F67" i="6"/>
  <c r="BE65" i="6"/>
  <c r="BF65" i="6" s="1"/>
  <c r="BA65" i="6"/>
  <c r="BB65" i="6" s="1"/>
  <c r="AW65" i="6"/>
  <c r="AX65" i="6" s="1"/>
  <c r="AS65" i="6"/>
  <c r="AT65" i="6" s="1"/>
  <c r="AO65" i="6"/>
  <c r="AP65" i="6" s="1"/>
  <c r="AK65" i="6"/>
  <c r="AL65" i="6" s="1"/>
  <c r="AG65" i="6"/>
  <c r="AH65" i="6" s="1"/>
  <c r="AC65" i="6"/>
  <c r="AD65" i="6" s="1"/>
  <c r="Y65" i="6"/>
  <c r="Z65" i="6" s="1"/>
  <c r="U65" i="6"/>
  <c r="V65" i="6" s="1"/>
  <c r="Q65" i="6"/>
  <c r="R65" i="6" s="1"/>
  <c r="O65" i="6"/>
  <c r="S65" i="6" s="1"/>
  <c r="W65" i="6" s="1"/>
  <c r="AA65" i="6" s="1"/>
  <c r="AE65" i="6" s="1"/>
  <c r="AI65" i="6" s="1"/>
  <c r="AM65" i="6" s="1"/>
  <c r="AQ65" i="6" s="1"/>
  <c r="AU65" i="6" s="1"/>
  <c r="AY65" i="6" s="1"/>
  <c r="BC65" i="6" s="1"/>
  <c r="BG65" i="6" s="1"/>
  <c r="M65" i="6"/>
  <c r="N65" i="6" s="1"/>
  <c r="J65" i="6"/>
  <c r="L65" i="6" s="1"/>
  <c r="F65" i="6"/>
  <c r="H65" i="6" s="1"/>
  <c r="BE63" i="6"/>
  <c r="BF63" i="6" s="1"/>
  <c r="BD63" i="6"/>
  <c r="BB63" i="6"/>
  <c r="BA63" i="6"/>
  <c r="AW63" i="6"/>
  <c r="AX63" i="6" s="1"/>
  <c r="AT63" i="6"/>
  <c r="AS63" i="6"/>
  <c r="AO63" i="6"/>
  <c r="AP63" i="6" s="1"/>
  <c r="AR63" i="6" s="1"/>
  <c r="AL63" i="6"/>
  <c r="AN63" i="6" s="1"/>
  <c r="AK63" i="6"/>
  <c r="AH63" i="6"/>
  <c r="AG63" i="6"/>
  <c r="AC63" i="6"/>
  <c r="AD63" i="6" s="1"/>
  <c r="AF63" i="6" s="1"/>
  <c r="Z63" i="6"/>
  <c r="AB63" i="6" s="1"/>
  <c r="Y63" i="6"/>
  <c r="U63" i="6"/>
  <c r="V63" i="6" s="1"/>
  <c r="X63" i="6" s="1"/>
  <c r="R63" i="6"/>
  <c r="T63" i="6" s="1"/>
  <c r="Q63" i="6"/>
  <c r="O63" i="6"/>
  <c r="S63" i="6" s="1"/>
  <c r="W63" i="6" s="1"/>
  <c r="AA63" i="6" s="1"/>
  <c r="AE63" i="6" s="1"/>
  <c r="AI63" i="6" s="1"/>
  <c r="AM63" i="6" s="1"/>
  <c r="AQ63" i="6" s="1"/>
  <c r="AU63" i="6" s="1"/>
  <c r="AY63" i="6" s="1"/>
  <c r="BC63" i="6" s="1"/>
  <c r="BG63" i="6" s="1"/>
  <c r="M63" i="6"/>
  <c r="N63" i="6" s="1"/>
  <c r="P63" i="6" s="1"/>
  <c r="J63" i="6"/>
  <c r="L63" i="6" s="1"/>
  <c r="H63" i="6"/>
  <c r="F63" i="6"/>
  <c r="BE61" i="6"/>
  <c r="BF61" i="6" s="1"/>
  <c r="BA61" i="6"/>
  <c r="BB61" i="6" s="1"/>
  <c r="AW61" i="6"/>
  <c r="AX61" i="6" s="1"/>
  <c r="AS61" i="6"/>
  <c r="AT61" i="6" s="1"/>
  <c r="AO61" i="6"/>
  <c r="AP61" i="6" s="1"/>
  <c r="AK61" i="6"/>
  <c r="AL61" i="6" s="1"/>
  <c r="AG61" i="6"/>
  <c r="AH61" i="6" s="1"/>
  <c r="AC61" i="6"/>
  <c r="AD61" i="6" s="1"/>
  <c r="Y61" i="6"/>
  <c r="Z61" i="6" s="1"/>
  <c r="U61" i="6"/>
  <c r="V61" i="6" s="1"/>
  <c r="Q61" i="6"/>
  <c r="R61" i="6" s="1"/>
  <c r="O61" i="6"/>
  <c r="S61" i="6" s="1"/>
  <c r="W61" i="6" s="1"/>
  <c r="AA61" i="6" s="1"/>
  <c r="AE61" i="6" s="1"/>
  <c r="AI61" i="6" s="1"/>
  <c r="AM61" i="6" s="1"/>
  <c r="AQ61" i="6" s="1"/>
  <c r="AU61" i="6" s="1"/>
  <c r="AY61" i="6" s="1"/>
  <c r="BC61" i="6" s="1"/>
  <c r="BG61" i="6" s="1"/>
  <c r="M61" i="6"/>
  <c r="N61" i="6" s="1"/>
  <c r="J61" i="6"/>
  <c r="L61" i="6" s="1"/>
  <c r="F61" i="6"/>
  <c r="H61" i="6" s="1"/>
  <c r="BF59" i="6"/>
  <c r="BH59" i="6" s="1"/>
  <c r="BE59" i="6"/>
  <c r="BA59" i="6"/>
  <c r="BB59" i="6" s="1"/>
  <c r="BD59" i="6" s="1"/>
  <c r="AW59" i="6"/>
  <c r="AX59" i="6" s="1"/>
  <c r="AZ59" i="6" s="1"/>
  <c r="AV59" i="6"/>
  <c r="AT59" i="6"/>
  <c r="AS59" i="6"/>
  <c r="AP59" i="6"/>
  <c r="AR59" i="6" s="1"/>
  <c r="AO59" i="6"/>
  <c r="AN59" i="6"/>
  <c r="AL59" i="6"/>
  <c r="AK59" i="6"/>
  <c r="AG59" i="6"/>
  <c r="AH59" i="6" s="1"/>
  <c r="AJ59" i="6" s="1"/>
  <c r="AD59" i="6"/>
  <c r="AF59" i="6" s="1"/>
  <c r="AC59" i="6"/>
  <c r="Z59" i="6"/>
  <c r="AB59" i="6" s="1"/>
  <c r="Y59" i="6"/>
  <c r="U59" i="6"/>
  <c r="V59" i="6" s="1"/>
  <c r="X59" i="6" s="1"/>
  <c r="R59" i="6"/>
  <c r="T59" i="6" s="1"/>
  <c r="Q59" i="6"/>
  <c r="O59" i="6"/>
  <c r="S59" i="6" s="1"/>
  <c r="W59" i="6" s="1"/>
  <c r="AA59" i="6" s="1"/>
  <c r="AE59" i="6" s="1"/>
  <c r="AI59" i="6" s="1"/>
  <c r="AM59" i="6" s="1"/>
  <c r="AQ59" i="6" s="1"/>
  <c r="AU59" i="6" s="1"/>
  <c r="AY59" i="6" s="1"/>
  <c r="BC59" i="6" s="1"/>
  <c r="BG59" i="6" s="1"/>
  <c r="N59" i="6"/>
  <c r="P59" i="6" s="1"/>
  <c r="M59" i="6"/>
  <c r="L59" i="6"/>
  <c r="J59" i="6"/>
  <c r="H59" i="6"/>
  <c r="F59" i="6"/>
  <c r="BE57" i="6"/>
  <c r="BF57" i="6" s="1"/>
  <c r="BA57" i="6"/>
  <c r="BB57" i="6" s="1"/>
  <c r="AW57" i="6"/>
  <c r="AX57" i="6" s="1"/>
  <c r="AS57" i="6"/>
  <c r="AT57" i="6" s="1"/>
  <c r="AO57" i="6"/>
  <c r="AP57" i="6" s="1"/>
  <c r="AK57" i="6"/>
  <c r="AL57" i="6" s="1"/>
  <c r="AG57" i="6"/>
  <c r="AH57" i="6" s="1"/>
  <c r="AC57" i="6"/>
  <c r="AD57" i="6" s="1"/>
  <c r="Y57" i="6"/>
  <c r="Z57" i="6" s="1"/>
  <c r="U57" i="6"/>
  <c r="V57" i="6" s="1"/>
  <c r="Q57" i="6"/>
  <c r="R57" i="6" s="1"/>
  <c r="O57" i="6"/>
  <c r="S57" i="6" s="1"/>
  <c r="W57" i="6" s="1"/>
  <c r="AA57" i="6" s="1"/>
  <c r="AE57" i="6" s="1"/>
  <c r="AI57" i="6" s="1"/>
  <c r="AM57" i="6" s="1"/>
  <c r="AQ57" i="6" s="1"/>
  <c r="AU57" i="6" s="1"/>
  <c r="AY57" i="6" s="1"/>
  <c r="BC57" i="6" s="1"/>
  <c r="BG57" i="6" s="1"/>
  <c r="M57" i="6"/>
  <c r="N57" i="6" s="1"/>
  <c r="J57" i="6"/>
  <c r="L57" i="6" s="1"/>
  <c r="F57" i="6"/>
  <c r="H57" i="6" s="1"/>
  <c r="BF55" i="6"/>
  <c r="BE55" i="6"/>
  <c r="BA55" i="6"/>
  <c r="BB55" i="6" s="1"/>
  <c r="BD55" i="6" s="1"/>
  <c r="AX55" i="6"/>
  <c r="AZ55" i="6" s="1"/>
  <c r="AW55" i="6"/>
  <c r="AT55" i="6"/>
  <c r="AV55" i="6" s="1"/>
  <c r="AS55" i="6"/>
  <c r="AO55" i="6"/>
  <c r="AP55" i="6" s="1"/>
  <c r="AR55" i="6" s="1"/>
  <c r="AK55" i="6"/>
  <c r="AL55" i="6" s="1"/>
  <c r="AN55" i="6" s="1"/>
  <c r="AG55" i="6"/>
  <c r="AH55" i="6" s="1"/>
  <c r="AJ55" i="6" s="1"/>
  <c r="AF55" i="6"/>
  <c r="AD55" i="6"/>
  <c r="AC55" i="6"/>
  <c r="Z55" i="6"/>
  <c r="AB55" i="6" s="1"/>
  <c r="Y55" i="6"/>
  <c r="V55" i="6"/>
  <c r="X55" i="6" s="1"/>
  <c r="U55" i="6"/>
  <c r="Q55" i="6"/>
  <c r="R55" i="6" s="1"/>
  <c r="T55" i="6" s="1"/>
  <c r="O55" i="6"/>
  <c r="S55" i="6" s="1"/>
  <c r="W55" i="6" s="1"/>
  <c r="AA55" i="6" s="1"/>
  <c r="AE55" i="6" s="1"/>
  <c r="AI55" i="6" s="1"/>
  <c r="AM55" i="6" s="1"/>
  <c r="AQ55" i="6" s="1"/>
  <c r="AU55" i="6" s="1"/>
  <c r="AY55" i="6" s="1"/>
  <c r="BC55" i="6" s="1"/>
  <c r="BG55" i="6" s="1"/>
  <c r="M55" i="6"/>
  <c r="N55" i="6" s="1"/>
  <c r="P55" i="6" s="1"/>
  <c r="L55" i="6"/>
  <c r="J55" i="6"/>
  <c r="H55" i="6"/>
  <c r="F55" i="6"/>
  <c r="BE53" i="6"/>
  <c r="BF53" i="6" s="1"/>
  <c r="BA53" i="6"/>
  <c r="BB53" i="6" s="1"/>
  <c r="AX53" i="6"/>
  <c r="AW53" i="6"/>
  <c r="AT53" i="6"/>
  <c r="AV53" i="6" s="1"/>
  <c r="AS53" i="6"/>
  <c r="AO53" i="6"/>
  <c r="AP53" i="6" s="1"/>
  <c r="AR53" i="6" s="1"/>
  <c r="AK53" i="6"/>
  <c r="AL53" i="6" s="1"/>
  <c r="AN53" i="6" s="1"/>
  <c r="AH53" i="6"/>
  <c r="AG53" i="6"/>
  <c r="AD53" i="6"/>
  <c r="AF53" i="6" s="1"/>
  <c r="AC53" i="6"/>
  <c r="Y53" i="6"/>
  <c r="Z53" i="6" s="1"/>
  <c r="AB53" i="6" s="1"/>
  <c r="V53" i="6"/>
  <c r="U53" i="6"/>
  <c r="R53" i="6"/>
  <c r="Q53" i="6"/>
  <c r="O53" i="6"/>
  <c r="S53" i="6" s="1"/>
  <c r="W53" i="6" s="1"/>
  <c r="AA53" i="6" s="1"/>
  <c r="AE53" i="6" s="1"/>
  <c r="AI53" i="6" s="1"/>
  <c r="AM53" i="6" s="1"/>
  <c r="AQ53" i="6" s="1"/>
  <c r="AU53" i="6" s="1"/>
  <c r="AY53" i="6" s="1"/>
  <c r="BC53" i="6" s="1"/>
  <c r="BG53" i="6" s="1"/>
  <c r="N53" i="6"/>
  <c r="M53" i="6"/>
  <c r="L53" i="6"/>
  <c r="J53" i="6"/>
  <c r="F53" i="6"/>
  <c r="H53" i="6" s="1"/>
  <c r="BE51" i="6"/>
  <c r="BF51" i="6" s="1"/>
  <c r="BA51" i="6"/>
  <c r="BB51" i="6" s="1"/>
  <c r="AW51" i="6"/>
  <c r="AX51" i="6" s="1"/>
  <c r="AS51" i="6"/>
  <c r="AT51" i="6" s="1"/>
  <c r="AO51" i="6"/>
  <c r="AP51" i="6" s="1"/>
  <c r="AK51" i="6"/>
  <c r="AL51" i="6" s="1"/>
  <c r="AG51" i="6"/>
  <c r="AH51" i="6" s="1"/>
  <c r="AC51" i="6"/>
  <c r="AD51" i="6" s="1"/>
  <c r="Y51" i="6"/>
  <c r="Z51" i="6" s="1"/>
  <c r="U51" i="6"/>
  <c r="V51" i="6" s="1"/>
  <c r="Q51" i="6"/>
  <c r="R51" i="6" s="1"/>
  <c r="O51" i="6"/>
  <c r="S51" i="6" s="1"/>
  <c r="W51" i="6" s="1"/>
  <c r="AA51" i="6" s="1"/>
  <c r="AE51" i="6" s="1"/>
  <c r="AI51" i="6" s="1"/>
  <c r="AM51" i="6" s="1"/>
  <c r="AQ51" i="6" s="1"/>
  <c r="AU51" i="6" s="1"/>
  <c r="AY51" i="6" s="1"/>
  <c r="BC51" i="6" s="1"/>
  <c r="BG51" i="6" s="1"/>
  <c r="M51" i="6"/>
  <c r="N51" i="6" s="1"/>
  <c r="J51" i="6"/>
  <c r="L51" i="6" s="1"/>
  <c r="F51" i="6"/>
  <c r="H51" i="6" s="1"/>
  <c r="BE49" i="6"/>
  <c r="BF49" i="6" s="1"/>
  <c r="BH49" i="6" s="1"/>
  <c r="BD49" i="6"/>
  <c r="BB49" i="6"/>
  <c r="BA49" i="6"/>
  <c r="AX49" i="6"/>
  <c r="AZ49" i="6" s="1"/>
  <c r="AW49" i="6"/>
  <c r="AT49" i="6"/>
  <c r="AV49" i="6" s="1"/>
  <c r="AS49" i="6"/>
  <c r="AO49" i="6"/>
  <c r="AP49" i="6" s="1"/>
  <c r="AR49" i="6" s="1"/>
  <c r="AK49" i="6"/>
  <c r="AL49" i="6" s="1"/>
  <c r="AN49" i="6" s="1"/>
  <c r="AH49" i="6"/>
  <c r="AJ49" i="6" s="1"/>
  <c r="AG49" i="6"/>
  <c r="AC49" i="6"/>
  <c r="AD49" i="6" s="1"/>
  <c r="AF49" i="6" s="1"/>
  <c r="Z49" i="6"/>
  <c r="AB49" i="6" s="1"/>
  <c r="Y49" i="6"/>
  <c r="V49" i="6"/>
  <c r="X49" i="6" s="1"/>
  <c r="U49" i="6"/>
  <c r="Q49" i="6"/>
  <c r="R49" i="6" s="1"/>
  <c r="T49" i="6" s="1"/>
  <c r="O49" i="6"/>
  <c r="S49" i="6" s="1"/>
  <c r="W49" i="6" s="1"/>
  <c r="AA49" i="6" s="1"/>
  <c r="AE49" i="6" s="1"/>
  <c r="AI49" i="6" s="1"/>
  <c r="AM49" i="6" s="1"/>
  <c r="AQ49" i="6" s="1"/>
  <c r="AU49" i="6" s="1"/>
  <c r="AY49" i="6" s="1"/>
  <c r="BC49" i="6" s="1"/>
  <c r="BG49" i="6" s="1"/>
  <c r="N49" i="6"/>
  <c r="P49" i="6" s="1"/>
  <c r="M49" i="6"/>
  <c r="J49" i="6"/>
  <c r="L49" i="6" s="1"/>
  <c r="H49" i="6"/>
  <c r="F49" i="6"/>
  <c r="BE47" i="6"/>
  <c r="BF47" i="6" s="1"/>
  <c r="BA47" i="6"/>
  <c r="BB47" i="6" s="1"/>
  <c r="AW47" i="6"/>
  <c r="AX47" i="6" s="1"/>
  <c r="AS47" i="6"/>
  <c r="AT47" i="6" s="1"/>
  <c r="AO47" i="6"/>
  <c r="AP47" i="6" s="1"/>
  <c r="AK47" i="6"/>
  <c r="AL47" i="6" s="1"/>
  <c r="AG47" i="6"/>
  <c r="AH47" i="6" s="1"/>
  <c r="AC47" i="6"/>
  <c r="AD47" i="6" s="1"/>
  <c r="Y47" i="6"/>
  <c r="Z47" i="6" s="1"/>
  <c r="U47" i="6"/>
  <c r="V47" i="6" s="1"/>
  <c r="Q47" i="6"/>
  <c r="R47" i="6" s="1"/>
  <c r="O47" i="6"/>
  <c r="S47" i="6" s="1"/>
  <c r="W47" i="6" s="1"/>
  <c r="M47" i="6"/>
  <c r="N47" i="6" s="1"/>
  <c r="J47" i="6"/>
  <c r="L47" i="6" s="1"/>
  <c r="F47" i="6"/>
  <c r="H47" i="6" s="1"/>
  <c r="BF45" i="6"/>
  <c r="BE45" i="6"/>
  <c r="BD45" i="6"/>
  <c r="BA45" i="6"/>
  <c r="BB45" i="6" s="1"/>
  <c r="AW45" i="6"/>
  <c r="AX45" i="6" s="1"/>
  <c r="AZ45" i="6" s="1"/>
  <c r="AS45" i="6"/>
  <c r="AT45" i="6" s="1"/>
  <c r="AO45" i="6"/>
  <c r="AP45" i="6" s="1"/>
  <c r="AR45" i="6" s="1"/>
  <c r="AK45" i="6"/>
  <c r="AL45" i="6" s="1"/>
  <c r="AN45" i="6" s="1"/>
  <c r="AG45" i="6"/>
  <c r="AH45" i="6" s="1"/>
  <c r="AJ45" i="6" s="1"/>
  <c r="AC45" i="6"/>
  <c r="AD45" i="6" s="1"/>
  <c r="Y45" i="6"/>
  <c r="Z45" i="6" s="1"/>
  <c r="AB45" i="6" s="1"/>
  <c r="U45" i="6"/>
  <c r="V45" i="6" s="1"/>
  <c r="X45" i="6" s="1"/>
  <c r="Q45" i="6"/>
  <c r="R45" i="6" s="1"/>
  <c r="T45" i="6" s="1"/>
  <c r="O45" i="6"/>
  <c r="S45" i="6" s="1"/>
  <c r="W45" i="6" s="1"/>
  <c r="AA45" i="6" s="1"/>
  <c r="AE45" i="6" s="1"/>
  <c r="AI45" i="6" s="1"/>
  <c r="AM45" i="6" s="1"/>
  <c r="AQ45" i="6" s="1"/>
  <c r="AU45" i="6" s="1"/>
  <c r="AY45" i="6" s="1"/>
  <c r="BC45" i="6" s="1"/>
  <c r="BG45" i="6" s="1"/>
  <c r="M45" i="6"/>
  <c r="N45" i="6" s="1"/>
  <c r="P45" i="6" s="1"/>
  <c r="J45" i="6"/>
  <c r="L45" i="6" s="1"/>
  <c r="H45" i="6"/>
  <c r="F45" i="6"/>
  <c r="BE43" i="6"/>
  <c r="BF43" i="6" s="1"/>
  <c r="BA43" i="6"/>
  <c r="BB43" i="6" s="1"/>
  <c r="AW43" i="6"/>
  <c r="AX43" i="6" s="1"/>
  <c r="AS43" i="6"/>
  <c r="AT43" i="6" s="1"/>
  <c r="AO43" i="6"/>
  <c r="AP43" i="6" s="1"/>
  <c r="AK43" i="6"/>
  <c r="AL43" i="6" s="1"/>
  <c r="AG43" i="6"/>
  <c r="AH43" i="6" s="1"/>
  <c r="AC43" i="6"/>
  <c r="AD43" i="6" s="1"/>
  <c r="Y43" i="6"/>
  <c r="Z43" i="6" s="1"/>
  <c r="U43" i="6"/>
  <c r="V43" i="6" s="1"/>
  <c r="R43" i="6"/>
  <c r="T43" i="6" s="1"/>
  <c r="Q43" i="6"/>
  <c r="O43" i="6"/>
  <c r="S43" i="6" s="1"/>
  <c r="W43" i="6" s="1"/>
  <c r="AA43" i="6" s="1"/>
  <c r="AE43" i="6" s="1"/>
  <c r="AI43" i="6" s="1"/>
  <c r="AM43" i="6" s="1"/>
  <c r="AQ43" i="6" s="1"/>
  <c r="AU43" i="6" s="1"/>
  <c r="AY43" i="6" s="1"/>
  <c r="BC43" i="6" s="1"/>
  <c r="BG43" i="6" s="1"/>
  <c r="N43" i="6"/>
  <c r="P43" i="6" s="1"/>
  <c r="M43" i="6"/>
  <c r="J43" i="6"/>
  <c r="L43" i="6" s="1"/>
  <c r="H43" i="6"/>
  <c r="F43" i="6"/>
  <c r="BE41" i="6"/>
  <c r="BF41" i="6" s="1"/>
  <c r="BA41" i="6"/>
  <c r="BB41" i="6" s="1"/>
  <c r="AW41" i="6"/>
  <c r="AX41" i="6" s="1"/>
  <c r="AS41" i="6"/>
  <c r="AT41" i="6" s="1"/>
  <c r="AO41" i="6"/>
  <c r="AP41" i="6" s="1"/>
  <c r="AK41" i="6"/>
  <c r="AL41" i="6" s="1"/>
  <c r="AG41" i="6"/>
  <c r="AH41" i="6" s="1"/>
  <c r="AC41" i="6"/>
  <c r="AD41" i="6" s="1"/>
  <c r="Y41" i="6"/>
  <c r="Z41" i="6" s="1"/>
  <c r="U41" i="6"/>
  <c r="V41" i="6" s="1"/>
  <c r="Q41" i="6"/>
  <c r="R41" i="6" s="1"/>
  <c r="O41" i="6"/>
  <c r="S41" i="6" s="1"/>
  <c r="W41" i="6" s="1"/>
  <c r="AA41" i="6" s="1"/>
  <c r="AE41" i="6" s="1"/>
  <c r="AI41" i="6" s="1"/>
  <c r="AM41" i="6" s="1"/>
  <c r="AQ41" i="6" s="1"/>
  <c r="AU41" i="6" s="1"/>
  <c r="AY41" i="6" s="1"/>
  <c r="BC41" i="6" s="1"/>
  <c r="BG41" i="6" s="1"/>
  <c r="M41" i="6"/>
  <c r="N41" i="6" s="1"/>
  <c r="J41" i="6"/>
  <c r="L41" i="6" s="1"/>
  <c r="F41" i="6"/>
  <c r="H41" i="6" s="1"/>
  <c r="BF39" i="6"/>
  <c r="BE39" i="6"/>
  <c r="BA39" i="6"/>
  <c r="BB39" i="6" s="1"/>
  <c r="BD39" i="6" s="1"/>
  <c r="AX39" i="6"/>
  <c r="AZ39" i="6" s="1"/>
  <c r="AW39" i="6"/>
  <c r="AS39" i="6"/>
  <c r="AT39" i="6" s="1"/>
  <c r="AO39" i="6"/>
  <c r="AP39" i="6" s="1"/>
  <c r="AR39" i="6" s="1"/>
  <c r="AK39" i="6"/>
  <c r="AL39" i="6" s="1"/>
  <c r="AN39" i="6" s="1"/>
  <c r="AH39" i="6"/>
  <c r="AG39" i="6"/>
  <c r="AC39" i="6"/>
  <c r="AD39" i="6" s="1"/>
  <c r="Y39" i="6"/>
  <c r="Z39" i="6" s="1"/>
  <c r="AB39" i="6" s="1"/>
  <c r="U39" i="6"/>
  <c r="V39" i="6" s="1"/>
  <c r="X39" i="6" s="1"/>
  <c r="R39" i="6"/>
  <c r="Q39" i="6"/>
  <c r="O39" i="6"/>
  <c r="S39" i="6" s="1"/>
  <c r="W39" i="6" s="1"/>
  <c r="AA39" i="6" s="1"/>
  <c r="AE39" i="6" s="1"/>
  <c r="AI39" i="6" s="1"/>
  <c r="AM39" i="6" s="1"/>
  <c r="AQ39" i="6" s="1"/>
  <c r="AU39" i="6" s="1"/>
  <c r="AY39" i="6" s="1"/>
  <c r="BC39" i="6" s="1"/>
  <c r="BG39" i="6" s="1"/>
  <c r="M39" i="6"/>
  <c r="N39" i="6" s="1"/>
  <c r="P39" i="6" s="1"/>
  <c r="L39" i="6"/>
  <c r="J39" i="6"/>
  <c r="F39" i="6"/>
  <c r="H39" i="6" s="1"/>
  <c r="BE37" i="6"/>
  <c r="BF37" i="6" s="1"/>
  <c r="BA37" i="6"/>
  <c r="BB37" i="6" s="1"/>
  <c r="BD37" i="6" s="1"/>
  <c r="AX37" i="6"/>
  <c r="AW37" i="6"/>
  <c r="AS37" i="6"/>
  <c r="AT37" i="6" s="1"/>
  <c r="AO37" i="6"/>
  <c r="AP37" i="6" s="1"/>
  <c r="AK37" i="6"/>
  <c r="AL37" i="6" s="1"/>
  <c r="AN37" i="6" s="1"/>
  <c r="AH37" i="6"/>
  <c r="AG37" i="6"/>
  <c r="AC37" i="6"/>
  <c r="AD37" i="6" s="1"/>
  <c r="Y37" i="6"/>
  <c r="Z37" i="6" s="1"/>
  <c r="U37" i="6"/>
  <c r="V37" i="6" s="1"/>
  <c r="X37" i="6" s="1"/>
  <c r="R37" i="6"/>
  <c r="Q37" i="6"/>
  <c r="O37" i="6"/>
  <c r="S37" i="6" s="1"/>
  <c r="W37" i="6" s="1"/>
  <c r="AA37" i="6" s="1"/>
  <c r="AE37" i="6" s="1"/>
  <c r="AI37" i="6" s="1"/>
  <c r="AM37" i="6" s="1"/>
  <c r="AQ37" i="6" s="1"/>
  <c r="AU37" i="6" s="1"/>
  <c r="AY37" i="6" s="1"/>
  <c r="BC37" i="6" s="1"/>
  <c r="BG37" i="6" s="1"/>
  <c r="M37" i="6"/>
  <c r="N37" i="6" s="1"/>
  <c r="J37" i="6"/>
  <c r="L37" i="6" s="1"/>
  <c r="H37" i="6"/>
  <c r="F37" i="6"/>
  <c r="BE35" i="6"/>
  <c r="BF35" i="6" s="1"/>
  <c r="BH35" i="6" s="1"/>
  <c r="BA35" i="6"/>
  <c r="BB35" i="6" s="1"/>
  <c r="AX35" i="6"/>
  <c r="AW35" i="6"/>
  <c r="AS35" i="6"/>
  <c r="AT35" i="6" s="1"/>
  <c r="AO35" i="6"/>
  <c r="AP35" i="6" s="1"/>
  <c r="AR35" i="6" s="1"/>
  <c r="AL35" i="6"/>
  <c r="AK35" i="6"/>
  <c r="AG35" i="6"/>
  <c r="AH35" i="6" s="1"/>
  <c r="AJ35" i="6" s="1"/>
  <c r="AC35" i="6"/>
  <c r="AD35" i="6" s="1"/>
  <c r="Z35" i="6"/>
  <c r="Y35" i="6"/>
  <c r="U35" i="6"/>
  <c r="V35" i="6" s="1"/>
  <c r="Q35" i="6"/>
  <c r="R35" i="6" s="1"/>
  <c r="T35" i="6" s="1"/>
  <c r="O35" i="6"/>
  <c r="S35" i="6" s="1"/>
  <c r="W35" i="6" s="1"/>
  <c r="AA35" i="6" s="1"/>
  <c r="AE35" i="6" s="1"/>
  <c r="AI35" i="6" s="1"/>
  <c r="AM35" i="6" s="1"/>
  <c r="AQ35" i="6" s="1"/>
  <c r="AU35" i="6" s="1"/>
  <c r="AY35" i="6" s="1"/>
  <c r="BC35" i="6" s="1"/>
  <c r="BG35" i="6" s="1"/>
  <c r="N35" i="6"/>
  <c r="M35" i="6"/>
  <c r="L35" i="6"/>
  <c r="J35" i="6"/>
  <c r="F35" i="6"/>
  <c r="H35" i="6" s="1"/>
  <c r="BE33" i="6"/>
  <c r="BF33" i="6" s="1"/>
  <c r="BA33" i="6"/>
  <c r="BB33" i="6" s="1"/>
  <c r="AW33" i="6"/>
  <c r="AX33" i="6" s="1"/>
  <c r="AS33" i="6"/>
  <c r="AT33" i="6" s="1"/>
  <c r="AO33" i="6"/>
  <c r="AP33" i="6" s="1"/>
  <c r="AK33" i="6"/>
  <c r="AL33" i="6" s="1"/>
  <c r="AG33" i="6"/>
  <c r="AH33" i="6" s="1"/>
  <c r="AC33" i="6"/>
  <c r="AD33" i="6" s="1"/>
  <c r="Y33" i="6"/>
  <c r="Z33" i="6" s="1"/>
  <c r="U33" i="6"/>
  <c r="V33" i="6" s="1"/>
  <c r="S33" i="6"/>
  <c r="W33" i="6" s="1"/>
  <c r="AA33" i="6" s="1"/>
  <c r="Q33" i="6"/>
  <c r="R33" i="6" s="1"/>
  <c r="T33" i="6" s="1"/>
  <c r="O33" i="6"/>
  <c r="M33" i="6"/>
  <c r="N33" i="6" s="1"/>
  <c r="P33" i="6" s="1"/>
  <c r="J33" i="6"/>
  <c r="L33" i="6" s="1"/>
  <c r="F33" i="6"/>
  <c r="H33" i="6" s="1"/>
  <c r="BE31" i="6"/>
  <c r="BF31" i="6" s="1"/>
  <c r="BA31" i="6"/>
  <c r="BB31" i="6" s="1"/>
  <c r="AW31" i="6"/>
  <c r="AX31" i="6" s="1"/>
  <c r="AS31" i="6"/>
  <c r="AT31" i="6" s="1"/>
  <c r="AO31" i="6"/>
  <c r="AP31" i="6" s="1"/>
  <c r="AK31" i="6"/>
  <c r="AL31" i="6" s="1"/>
  <c r="AG31" i="6"/>
  <c r="AH31" i="6" s="1"/>
  <c r="AC31" i="6"/>
  <c r="AD31" i="6" s="1"/>
  <c r="Y31" i="6"/>
  <c r="Z31" i="6" s="1"/>
  <c r="U31" i="6"/>
  <c r="V31" i="6" s="1"/>
  <c r="Q31" i="6"/>
  <c r="R31" i="6" s="1"/>
  <c r="O31" i="6"/>
  <c r="S31" i="6" s="1"/>
  <c r="W31" i="6" s="1"/>
  <c r="AA31" i="6" s="1"/>
  <c r="AE31" i="6" s="1"/>
  <c r="AI31" i="6" s="1"/>
  <c r="AM31" i="6" s="1"/>
  <c r="AQ31" i="6" s="1"/>
  <c r="AU31" i="6" s="1"/>
  <c r="AY31" i="6" s="1"/>
  <c r="BC31" i="6" s="1"/>
  <c r="BG31" i="6" s="1"/>
  <c r="M31" i="6"/>
  <c r="N31" i="6" s="1"/>
  <c r="J31" i="6"/>
  <c r="L31" i="6" s="1"/>
  <c r="F31" i="6"/>
  <c r="H31" i="6" s="1"/>
  <c r="BE29" i="6"/>
  <c r="BF29" i="6" s="1"/>
  <c r="BH29" i="6" s="1"/>
  <c r="BB29" i="6"/>
  <c r="BD29" i="6" s="1"/>
  <c r="BA29" i="6"/>
  <c r="AW29" i="6"/>
  <c r="AX29" i="6" s="1"/>
  <c r="AS29" i="6"/>
  <c r="AT29" i="6" s="1"/>
  <c r="AV29" i="6" s="1"/>
  <c r="AR29" i="6"/>
  <c r="AP29" i="6"/>
  <c r="AO29" i="6"/>
  <c r="AL29" i="6"/>
  <c r="AN29" i="6" s="1"/>
  <c r="AK29" i="6"/>
  <c r="AG29" i="6"/>
  <c r="AH29" i="6" s="1"/>
  <c r="AD29" i="6"/>
  <c r="AC29" i="6"/>
  <c r="Y29" i="6"/>
  <c r="Z29" i="6" s="1"/>
  <c r="AB29" i="6" s="1"/>
  <c r="V29" i="6"/>
  <c r="X29" i="6" s="1"/>
  <c r="U29" i="6"/>
  <c r="Q29" i="6"/>
  <c r="R29" i="6" s="1"/>
  <c r="O29" i="6"/>
  <c r="S29" i="6" s="1"/>
  <c r="W29" i="6" s="1"/>
  <c r="AA29" i="6" s="1"/>
  <c r="AE29" i="6" s="1"/>
  <c r="AI29" i="6" s="1"/>
  <c r="AM29" i="6" s="1"/>
  <c r="AQ29" i="6" s="1"/>
  <c r="AU29" i="6" s="1"/>
  <c r="AY29" i="6" s="1"/>
  <c r="BC29" i="6" s="1"/>
  <c r="BG29" i="6" s="1"/>
  <c r="M29" i="6"/>
  <c r="N29" i="6" s="1"/>
  <c r="P29" i="6" s="1"/>
  <c r="L29" i="6"/>
  <c r="J29" i="6"/>
  <c r="H29" i="6"/>
  <c r="F29" i="6"/>
  <c r="BE27" i="6"/>
  <c r="BF27" i="6" s="1"/>
  <c r="BA27" i="6"/>
  <c r="BB27" i="6" s="1"/>
  <c r="AW27" i="6"/>
  <c r="AX27" i="6" s="1"/>
  <c r="AS27" i="6"/>
  <c r="AT27" i="6" s="1"/>
  <c r="AO27" i="6"/>
  <c r="AP27" i="6" s="1"/>
  <c r="AK27" i="6"/>
  <c r="AL27" i="6" s="1"/>
  <c r="AG27" i="6"/>
  <c r="AH27" i="6" s="1"/>
  <c r="AC27" i="6"/>
  <c r="AD27" i="6" s="1"/>
  <c r="Y27" i="6"/>
  <c r="Z27" i="6" s="1"/>
  <c r="U27" i="6"/>
  <c r="V27" i="6" s="1"/>
  <c r="Q27" i="6"/>
  <c r="R27" i="6" s="1"/>
  <c r="O27" i="6"/>
  <c r="S27" i="6" s="1"/>
  <c r="W27" i="6" s="1"/>
  <c r="AA27" i="6" s="1"/>
  <c r="AE27" i="6" s="1"/>
  <c r="AI27" i="6" s="1"/>
  <c r="AM27" i="6" s="1"/>
  <c r="AQ27" i="6" s="1"/>
  <c r="AU27" i="6" s="1"/>
  <c r="AY27" i="6" s="1"/>
  <c r="BC27" i="6" s="1"/>
  <c r="BG27" i="6" s="1"/>
  <c r="M27" i="6"/>
  <c r="N27" i="6" s="1"/>
  <c r="J27" i="6"/>
  <c r="L27" i="6" s="1"/>
  <c r="F27" i="6"/>
  <c r="H27" i="6" s="1"/>
  <c r="BF25" i="6"/>
  <c r="BH25" i="6" s="1"/>
  <c r="BE25" i="6"/>
  <c r="BA25" i="6"/>
  <c r="BB25" i="6" s="1"/>
  <c r="BD25" i="6" s="1"/>
  <c r="AX25" i="6"/>
  <c r="AW25" i="6"/>
  <c r="AT25" i="6"/>
  <c r="AS25" i="6"/>
  <c r="AP25" i="6"/>
  <c r="AR25" i="6" s="1"/>
  <c r="AO25" i="6"/>
  <c r="AK25" i="6"/>
  <c r="AL25" i="6" s="1"/>
  <c r="AN25" i="6" s="1"/>
  <c r="AG25" i="6"/>
  <c r="AH25" i="6" s="1"/>
  <c r="AD25" i="6"/>
  <c r="AF25" i="6" s="1"/>
  <c r="AC25" i="6"/>
  <c r="Z25" i="6"/>
  <c r="AB25" i="6" s="1"/>
  <c r="Y25" i="6"/>
  <c r="U25" i="6"/>
  <c r="V25" i="6" s="1"/>
  <c r="X25" i="6" s="1"/>
  <c r="R25" i="6"/>
  <c r="Q25" i="6"/>
  <c r="O25" i="6"/>
  <c r="S25" i="6" s="1"/>
  <c r="W25" i="6" s="1"/>
  <c r="AA25" i="6" s="1"/>
  <c r="AE25" i="6" s="1"/>
  <c r="AI25" i="6" s="1"/>
  <c r="AM25" i="6" s="1"/>
  <c r="AQ25" i="6" s="1"/>
  <c r="AU25" i="6" s="1"/>
  <c r="AY25" i="6" s="1"/>
  <c r="BC25" i="6" s="1"/>
  <c r="BG25" i="6" s="1"/>
  <c r="M25" i="6"/>
  <c r="N25" i="6" s="1"/>
  <c r="P25" i="6" s="1"/>
  <c r="L25" i="6"/>
  <c r="J25" i="6"/>
  <c r="F25" i="6"/>
  <c r="H25" i="6" s="1"/>
  <c r="BE23" i="6"/>
  <c r="BF23" i="6" s="1"/>
  <c r="BA23" i="6"/>
  <c r="BB23" i="6" s="1"/>
  <c r="AW23" i="6"/>
  <c r="AX23" i="6" s="1"/>
  <c r="AS23" i="6"/>
  <c r="AT23" i="6" s="1"/>
  <c r="AO23" i="6"/>
  <c r="AP23" i="6" s="1"/>
  <c r="AK23" i="6"/>
  <c r="AL23" i="6" s="1"/>
  <c r="AG23" i="6"/>
  <c r="AH23" i="6" s="1"/>
  <c r="AC23" i="6"/>
  <c r="AD23" i="6" s="1"/>
  <c r="Y23" i="6"/>
  <c r="Z23" i="6" s="1"/>
  <c r="U23" i="6"/>
  <c r="V23" i="6" s="1"/>
  <c r="Q23" i="6"/>
  <c r="R23" i="6" s="1"/>
  <c r="O23" i="6"/>
  <c r="S23" i="6" s="1"/>
  <c r="W23" i="6" s="1"/>
  <c r="AA23" i="6" s="1"/>
  <c r="AE23" i="6" s="1"/>
  <c r="AI23" i="6" s="1"/>
  <c r="AM23" i="6" s="1"/>
  <c r="AQ23" i="6" s="1"/>
  <c r="AU23" i="6" s="1"/>
  <c r="AY23" i="6" s="1"/>
  <c r="BC23" i="6" s="1"/>
  <c r="BG23" i="6" s="1"/>
  <c r="M23" i="6"/>
  <c r="N23" i="6" s="1"/>
  <c r="J23" i="6"/>
  <c r="L23" i="6" s="1"/>
  <c r="F23" i="6"/>
  <c r="H23" i="6" s="1"/>
  <c r="BE21" i="6"/>
  <c r="BF21" i="6" s="1"/>
  <c r="BH21" i="6" s="1"/>
  <c r="BA21" i="6"/>
  <c r="BB21" i="6" s="1"/>
  <c r="BD21" i="6" s="1"/>
  <c r="AX21" i="6"/>
  <c r="AW21" i="6"/>
  <c r="AS21" i="6"/>
  <c r="AT21" i="6" s="1"/>
  <c r="AO21" i="6"/>
  <c r="AP21" i="6" s="1"/>
  <c r="AR21" i="6" s="1"/>
  <c r="AK21" i="6"/>
  <c r="AL21" i="6" s="1"/>
  <c r="AN21" i="6" s="1"/>
  <c r="AH21" i="6"/>
  <c r="AG21" i="6"/>
  <c r="AC21" i="6"/>
  <c r="AD21" i="6" s="1"/>
  <c r="AF21" i="6" s="1"/>
  <c r="Y21" i="6"/>
  <c r="Z21" i="6" s="1"/>
  <c r="AB21" i="6" s="1"/>
  <c r="U21" i="6"/>
  <c r="V21" i="6" s="1"/>
  <c r="X21" i="6" s="1"/>
  <c r="R21" i="6"/>
  <c r="Q21" i="6"/>
  <c r="O21" i="6"/>
  <c r="S21" i="6" s="1"/>
  <c r="W21" i="6" s="1"/>
  <c r="AA21" i="6" s="1"/>
  <c r="AE21" i="6" s="1"/>
  <c r="AI21" i="6" s="1"/>
  <c r="AM21" i="6" s="1"/>
  <c r="AQ21" i="6" s="1"/>
  <c r="AU21" i="6" s="1"/>
  <c r="AY21" i="6" s="1"/>
  <c r="BC21" i="6" s="1"/>
  <c r="BG21" i="6" s="1"/>
  <c r="M21" i="6"/>
  <c r="N21" i="6" s="1"/>
  <c r="P21" i="6" s="1"/>
  <c r="L21" i="6"/>
  <c r="J21" i="6"/>
  <c r="H21" i="6"/>
  <c r="F21" i="6"/>
  <c r="BE19" i="6"/>
  <c r="BF19" i="6" s="1"/>
  <c r="BA19" i="6"/>
  <c r="BB19" i="6" s="1"/>
  <c r="AW19" i="6"/>
  <c r="AX19" i="6" s="1"/>
  <c r="AS19" i="6"/>
  <c r="AT19" i="6" s="1"/>
  <c r="AO19" i="6"/>
  <c r="AP19" i="6" s="1"/>
  <c r="AK19" i="6"/>
  <c r="AL19" i="6" s="1"/>
  <c r="AG19" i="6"/>
  <c r="AH19" i="6" s="1"/>
  <c r="AC19" i="6"/>
  <c r="AD19" i="6" s="1"/>
  <c r="Y19" i="6"/>
  <c r="Z19" i="6" s="1"/>
  <c r="U19" i="6"/>
  <c r="V19" i="6" s="1"/>
  <c r="Q19" i="6"/>
  <c r="R19" i="6" s="1"/>
  <c r="O19" i="6"/>
  <c r="S19" i="6" s="1"/>
  <c r="W19" i="6" s="1"/>
  <c r="AA19" i="6" s="1"/>
  <c r="AE19" i="6" s="1"/>
  <c r="AI19" i="6" s="1"/>
  <c r="AM19" i="6" s="1"/>
  <c r="AQ19" i="6" s="1"/>
  <c r="AU19" i="6" s="1"/>
  <c r="AY19" i="6" s="1"/>
  <c r="BC19" i="6" s="1"/>
  <c r="BG19" i="6" s="1"/>
  <c r="M19" i="6"/>
  <c r="N19" i="6" s="1"/>
  <c r="P19" i="6" s="1"/>
  <c r="J19" i="6"/>
  <c r="L19" i="6" s="1"/>
  <c r="H19" i="6"/>
  <c r="F19" i="6"/>
  <c r="BE17" i="6"/>
  <c r="BF17" i="6" s="1"/>
  <c r="BA17" i="6"/>
  <c r="BB17" i="6" s="1"/>
  <c r="AX17" i="6"/>
  <c r="AW17" i="6"/>
  <c r="AS17" i="6"/>
  <c r="AT17" i="6" s="1"/>
  <c r="AO17" i="6"/>
  <c r="AP17" i="6" s="1"/>
  <c r="AL17" i="6"/>
  <c r="AK17" i="6"/>
  <c r="AG17" i="6"/>
  <c r="AH17" i="6" s="1"/>
  <c r="AC17" i="6"/>
  <c r="AD17" i="6" s="1"/>
  <c r="Z17" i="6"/>
  <c r="Y17" i="6"/>
  <c r="U17" i="6"/>
  <c r="V17" i="6" s="1"/>
  <c r="Q17" i="6"/>
  <c r="R17" i="6" s="1"/>
  <c r="O17" i="6"/>
  <c r="S17" i="6" s="1"/>
  <c r="M17" i="6"/>
  <c r="N17" i="6" s="1"/>
  <c r="P17" i="6" s="1"/>
  <c r="J17" i="6"/>
  <c r="L17" i="6" s="1"/>
  <c r="H17" i="6"/>
  <c r="F17" i="6"/>
  <c r="BE15" i="6"/>
  <c r="BF15" i="6" s="1"/>
  <c r="BA15" i="6"/>
  <c r="BB15" i="6" s="1"/>
  <c r="AW15" i="6"/>
  <c r="AX15" i="6" s="1"/>
  <c r="AS15" i="6"/>
  <c r="AT15" i="6" s="1"/>
  <c r="AO15" i="6"/>
  <c r="AP15" i="6" s="1"/>
  <c r="AK15" i="6"/>
  <c r="AL15" i="6" s="1"/>
  <c r="AG15" i="6"/>
  <c r="AH15" i="6" s="1"/>
  <c r="AC15" i="6"/>
  <c r="AD15" i="6" s="1"/>
  <c r="Y15" i="6"/>
  <c r="Z15" i="6" s="1"/>
  <c r="U15" i="6"/>
  <c r="V15" i="6" s="1"/>
  <c r="Q15" i="6"/>
  <c r="R15" i="6" s="1"/>
  <c r="O15" i="6"/>
  <c r="M15" i="6"/>
  <c r="N15" i="6" s="1"/>
  <c r="P15" i="6" s="1"/>
  <c r="J15" i="6"/>
  <c r="L15" i="6" s="1"/>
  <c r="F15" i="6"/>
  <c r="H15" i="6" s="1"/>
  <c r="AB35" i="6" l="1"/>
  <c r="P53" i="6"/>
  <c r="X33" i="6"/>
  <c r="P37" i="6"/>
  <c r="P41" i="6"/>
  <c r="P47" i="6"/>
  <c r="P57" i="6"/>
  <c r="P23" i="6"/>
  <c r="L72" i="6"/>
  <c r="AV25" i="6"/>
  <c r="T53" i="6"/>
  <c r="O72" i="6"/>
  <c r="T41" i="6"/>
  <c r="T57" i="6"/>
  <c r="P61" i="6"/>
  <c r="AZ35" i="6"/>
  <c r="AV21" i="6"/>
  <c r="AF37" i="6"/>
  <c r="AF39" i="6"/>
  <c r="X19" i="6"/>
  <c r="BD19" i="6"/>
  <c r="T21" i="6"/>
  <c r="AJ21" i="6"/>
  <c r="AZ21" i="6"/>
  <c r="AF29" i="6"/>
  <c r="P35" i="6"/>
  <c r="T39" i="6"/>
  <c r="AJ39" i="6"/>
  <c r="BH39" i="6"/>
  <c r="AF45" i="6"/>
  <c r="BJ45" i="6" s="1"/>
  <c r="AV45" i="6"/>
  <c r="BH45" i="6"/>
  <c r="P51" i="6"/>
  <c r="X53" i="6"/>
  <c r="BH55" i="6"/>
  <c r="BJ59" i="6"/>
  <c r="BH63" i="6"/>
  <c r="P67" i="6"/>
  <c r="AJ53" i="6"/>
  <c r="H72" i="6"/>
  <c r="BJ21" i="6"/>
  <c r="W17" i="6"/>
  <c r="T17" i="6"/>
  <c r="AN19" i="6"/>
  <c r="AV19" i="6"/>
  <c r="AF19" i="6"/>
  <c r="T19" i="6"/>
  <c r="AZ19" i="6"/>
  <c r="T23" i="6"/>
  <c r="AB23" i="6"/>
  <c r="AJ23" i="6"/>
  <c r="AR23" i="6"/>
  <c r="AZ23" i="6"/>
  <c r="BH23" i="6"/>
  <c r="T27" i="6"/>
  <c r="AB27" i="6"/>
  <c r="AJ27" i="6"/>
  <c r="AR27" i="6"/>
  <c r="AZ27" i="6"/>
  <c r="BH27" i="6"/>
  <c r="T31" i="6"/>
  <c r="AB31" i="6"/>
  <c r="AJ31" i="6"/>
  <c r="AR31" i="6"/>
  <c r="AZ31" i="6"/>
  <c r="BH31" i="6"/>
  <c r="AE33" i="6"/>
  <c r="AB33" i="6"/>
  <c r="AV37" i="6"/>
  <c r="S15" i="6"/>
  <c r="AR19" i="6"/>
  <c r="BH19" i="6"/>
  <c r="T25" i="6"/>
  <c r="AJ25" i="6"/>
  <c r="AZ25" i="6"/>
  <c r="T29" i="6"/>
  <c r="AJ29" i="6"/>
  <c r="AZ29" i="6"/>
  <c r="X35" i="6"/>
  <c r="AF35" i="6"/>
  <c r="BJ35" i="6" s="1"/>
  <c r="AN35" i="6"/>
  <c r="AV35" i="6"/>
  <c r="BD35" i="6"/>
  <c r="AB19" i="6"/>
  <c r="X23" i="6"/>
  <c r="AF23" i="6"/>
  <c r="AN23" i="6"/>
  <c r="AV23" i="6"/>
  <c r="BD23" i="6"/>
  <c r="P27" i="6"/>
  <c r="X27" i="6"/>
  <c r="AF27" i="6"/>
  <c r="AN27" i="6"/>
  <c r="AV27" i="6"/>
  <c r="BD27" i="6"/>
  <c r="P31" i="6"/>
  <c r="X31" i="6"/>
  <c r="AF31" i="6"/>
  <c r="AN31" i="6"/>
  <c r="AV31" i="6"/>
  <c r="BD31" i="6"/>
  <c r="AJ19" i="6"/>
  <c r="AB37" i="6"/>
  <c r="AR37" i="6"/>
  <c r="BH37" i="6"/>
  <c r="AB41" i="6"/>
  <c r="AJ41" i="6"/>
  <c r="AR41" i="6"/>
  <c r="AZ41" i="6"/>
  <c r="BH41" i="6"/>
  <c r="X43" i="6"/>
  <c r="AA47" i="6"/>
  <c r="AE47" i="6" s="1"/>
  <c r="AI47" i="6" s="1"/>
  <c r="X47" i="6"/>
  <c r="T37" i="6"/>
  <c r="BJ37" i="6" s="1"/>
  <c r="AJ37" i="6"/>
  <c r="AZ37" i="6"/>
  <c r="AV39" i="6"/>
  <c r="BJ39" i="6" s="1"/>
  <c r="X41" i="6"/>
  <c r="AF41" i="6"/>
  <c r="AN41" i="6"/>
  <c r="AV41" i="6"/>
  <c r="BD41" i="6"/>
  <c r="AB43" i="6"/>
  <c r="AJ43" i="6"/>
  <c r="AR43" i="6"/>
  <c r="AZ43" i="6"/>
  <c r="BH43" i="6"/>
  <c r="AF43" i="6"/>
  <c r="AN43" i="6"/>
  <c r="AV43" i="6"/>
  <c r="BD43" i="6"/>
  <c r="X51" i="6"/>
  <c r="AF51" i="6"/>
  <c r="AN51" i="6"/>
  <c r="AV51" i="6"/>
  <c r="BD51" i="6"/>
  <c r="AJ57" i="6"/>
  <c r="AZ57" i="6"/>
  <c r="T47" i="6"/>
  <c r="BJ55" i="6"/>
  <c r="X57" i="6"/>
  <c r="AN57" i="6"/>
  <c r="BJ57" i="6" s="1"/>
  <c r="BD57" i="6"/>
  <c r="BJ49" i="6"/>
  <c r="T51" i="6"/>
  <c r="AB51" i="6"/>
  <c r="AJ51" i="6"/>
  <c r="AR51" i="6"/>
  <c r="AZ51" i="6"/>
  <c r="BH51" i="6"/>
  <c r="AZ53" i="6"/>
  <c r="BJ53" i="6" s="1"/>
  <c r="BH53" i="6"/>
  <c r="AB57" i="6"/>
  <c r="AR57" i="6"/>
  <c r="BH57" i="6"/>
  <c r="BD53" i="6"/>
  <c r="AF57" i="6"/>
  <c r="AV57" i="6"/>
  <c r="AJ63" i="6"/>
  <c r="BJ63" i="6" s="1"/>
  <c r="AZ63" i="6"/>
  <c r="AB69" i="6"/>
  <c r="AR69" i="6"/>
  <c r="BH69" i="6"/>
  <c r="X61" i="6"/>
  <c r="AF61" i="6"/>
  <c r="AN61" i="6"/>
  <c r="AV61" i="6"/>
  <c r="BD61" i="6"/>
  <c r="AV63" i="6"/>
  <c r="P65" i="6"/>
  <c r="X65" i="6"/>
  <c r="AF65" i="6"/>
  <c r="AN65" i="6"/>
  <c r="AV65" i="6"/>
  <c r="BD65" i="6"/>
  <c r="T67" i="6"/>
  <c r="AB67" i="6"/>
  <c r="AJ67" i="6"/>
  <c r="AR67" i="6"/>
  <c r="AZ67" i="6"/>
  <c r="BH67" i="6"/>
  <c r="AF69" i="6"/>
  <c r="AV69" i="6"/>
  <c r="T69" i="6"/>
  <c r="AJ69" i="6"/>
  <c r="AZ69" i="6"/>
  <c r="T61" i="6"/>
  <c r="AB61" i="6"/>
  <c r="AJ61" i="6"/>
  <c r="AR61" i="6"/>
  <c r="AZ61" i="6"/>
  <c r="BH61" i="6"/>
  <c r="T65" i="6"/>
  <c r="AB65" i="6"/>
  <c r="AJ65" i="6"/>
  <c r="AR65" i="6"/>
  <c r="AZ65" i="6"/>
  <c r="BH65" i="6"/>
  <c r="X67" i="6"/>
  <c r="AF67" i="6"/>
  <c r="BJ67" i="6" s="1"/>
  <c r="AN67" i="6"/>
  <c r="AV67" i="6"/>
  <c r="BD67" i="6"/>
  <c r="X69" i="6"/>
  <c r="AN69" i="6"/>
  <c r="BD69" i="6"/>
  <c r="BJ51" i="6" l="1"/>
  <c r="AB47" i="6"/>
  <c r="BJ43" i="6"/>
  <c r="BJ29" i="6"/>
  <c r="BJ19" i="6"/>
  <c r="BJ69" i="6"/>
  <c r="AF47" i="6"/>
  <c r="BJ25" i="6"/>
  <c r="BJ23" i="6"/>
  <c r="BJ65" i="6"/>
  <c r="BJ61" i="6"/>
  <c r="BJ41" i="6"/>
  <c r="BJ31" i="6"/>
  <c r="BJ27" i="6"/>
  <c r="AM47" i="6"/>
  <c r="AJ47" i="6"/>
  <c r="S72" i="6"/>
  <c r="W15" i="6"/>
  <c r="P72" i="6"/>
  <c r="AI33" i="6"/>
  <c r="AF33" i="6"/>
  <c r="T15" i="6"/>
  <c r="X17" i="6"/>
  <c r="AA17" i="6"/>
  <c r="W72" i="6" l="1"/>
  <c r="AA15" i="6"/>
  <c r="X15" i="6"/>
  <c r="X72" i="6" s="1"/>
  <c r="AE17" i="6"/>
  <c r="AB17" i="6"/>
  <c r="AM33" i="6"/>
  <c r="AJ33" i="6"/>
  <c r="T72" i="6"/>
  <c r="AQ47" i="6"/>
  <c r="AN47" i="6"/>
  <c r="AU47" i="6" l="1"/>
  <c r="AR47" i="6"/>
  <c r="AQ33" i="6"/>
  <c r="AN33" i="6"/>
  <c r="AA72" i="6"/>
  <c r="AE15" i="6"/>
  <c r="AB15" i="6"/>
  <c r="AI17" i="6"/>
  <c r="AF17" i="6"/>
  <c r="AB72" i="6" l="1"/>
  <c r="AE72" i="6"/>
  <c r="AI15" i="6"/>
  <c r="AF15" i="6"/>
  <c r="AF72" i="6" s="1"/>
  <c r="AJ17" i="6"/>
  <c r="AM17" i="6"/>
  <c r="AY47" i="6"/>
  <c r="AV47" i="6"/>
  <c r="AU33" i="6"/>
  <c r="AR33" i="6"/>
  <c r="AY33" i="6" l="1"/>
  <c r="AV33" i="6"/>
  <c r="BC47" i="6"/>
  <c r="AZ47" i="6"/>
  <c r="AI72" i="6"/>
  <c r="AM15" i="6"/>
  <c r="AJ15" i="6"/>
  <c r="AJ72" i="6" s="1"/>
  <c r="AQ17" i="6"/>
  <c r="AN17" i="6"/>
  <c r="AR17" i="6" l="1"/>
  <c r="AU17" i="6"/>
  <c r="BG47" i="6"/>
  <c r="BH47" i="6" s="1"/>
  <c r="BD47" i="6"/>
  <c r="BC33" i="6"/>
  <c r="AZ33" i="6"/>
  <c r="AM72" i="6"/>
  <c r="AQ15" i="6"/>
  <c r="AN15" i="6"/>
  <c r="AN72" i="6" s="1"/>
  <c r="BJ47" i="6" l="1"/>
  <c r="BG33" i="6"/>
  <c r="BH33" i="6" s="1"/>
  <c r="BD33" i="6"/>
  <c r="AQ72" i="6"/>
  <c r="AU15" i="6"/>
  <c r="AR15" i="6"/>
  <c r="AR72" i="6" s="1"/>
  <c r="AY17" i="6"/>
  <c r="AV17" i="6"/>
  <c r="BJ33" i="6" l="1"/>
  <c r="AU72" i="6"/>
  <c r="AY15" i="6"/>
  <c r="AV15" i="6"/>
  <c r="AZ17" i="6"/>
  <c r="BC17" i="6"/>
  <c r="AV72" i="6" l="1"/>
  <c r="AY72" i="6"/>
  <c r="BC15" i="6"/>
  <c r="AZ15" i="6"/>
  <c r="AZ72" i="6" s="1"/>
  <c r="BG17" i="6"/>
  <c r="BH17" i="6" s="1"/>
  <c r="BD17" i="6"/>
  <c r="BJ17" i="6" l="1"/>
  <c r="BC72" i="6"/>
  <c r="BG15" i="6"/>
  <c r="BD15" i="6"/>
  <c r="BD72" i="6" s="1"/>
  <c r="BG72" i="6" l="1"/>
  <c r="BH15" i="6"/>
  <c r="BH72" i="6" s="1"/>
  <c r="BJ15" i="6" l="1"/>
  <c r="BJ72" i="6" s="1"/>
  <c r="F10" i="1" s="1"/>
  <c r="G10" i="1" s="1"/>
  <c r="I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6" authorId="0" shapeId="0" xr:uid="{00000000-0006-0000-0000-000001000000}">
      <text>
        <r>
          <rPr>
            <b/>
            <sz val="9"/>
            <color indexed="81"/>
            <rFont val="ＭＳ Ｐゴシック"/>
            <family val="3"/>
            <charset val="128"/>
          </rPr>
          <t>別記様式第３号の（Ｃ）欄の金額を記載すること。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10" authorId="0" shapeId="0" xr:uid="{00000000-0006-0000-0100-000001000000}">
      <text>
        <r>
          <rPr>
            <b/>
            <sz val="11"/>
            <color indexed="81"/>
            <rFont val="ＭＳ Ｐゴシック"/>
            <family val="3"/>
            <charset val="128"/>
          </rPr>
          <t>この欄は、前年12月分の約定償還日が年明けにずれ込んでいる場合のみ記載すること。</t>
        </r>
      </text>
    </comment>
    <comment ref="BI10" authorId="0" shapeId="0" xr:uid="{00000000-0006-0000-0100-000002000000}">
      <text>
        <r>
          <rPr>
            <b/>
            <sz val="11"/>
            <color indexed="81"/>
            <rFont val="ＭＳ Ｐゴシック"/>
            <family val="3"/>
            <charset val="128"/>
          </rPr>
          <t>・繰上償還があった場合：その旨、その年月日及び繰上償還額を記載すること。
・条件変更があった場合：その旨、その年月日及び変更内容を記載すること。
・期限の利益の喪失があった場合：その旨、その年月日及び喪失した理由を記載すること。</t>
        </r>
      </text>
    </comment>
    <comment ref="I11" authorId="0" shapeId="0" xr:uid="{00000000-0006-0000-0100-000003000000}">
      <text>
        <r>
          <rPr>
            <b/>
            <sz val="11"/>
            <color indexed="81"/>
            <rFont val="ＭＳ Ｐゴシック"/>
            <family val="3"/>
            <charset val="128"/>
          </rPr>
          <t>１月１日(「1月1日～前年12月分約定償還日」欄を記載した場合は、その償還日の翌日）から１月の約定償還日までの日付を記載すること。
ただし、貸付を行った年は、当該貸付を行った月からスタートすることとし、その期間は貸付実行日から初回の約定償還日までの期間とすること。</t>
        </r>
      </text>
    </comment>
    <comment ref="M11" authorId="0" shapeId="0" xr:uid="{00000000-0006-0000-0100-000004000000}">
      <text>
        <r>
          <rPr>
            <b/>
            <sz val="11"/>
            <color indexed="81"/>
            <rFont val="ＭＳ Ｐゴシック"/>
            <family val="3"/>
            <charset val="128"/>
          </rPr>
          <t>１月の約定償還日の翌日から、２月の約定償還日までの日付を記載すること。（以下の月も同様）</t>
        </r>
      </text>
    </comment>
    <comment ref="E15" authorId="0" shapeId="0" xr:uid="{00000000-0006-0000-0100-000005000000}">
      <text>
        <r>
          <rPr>
            <b/>
            <sz val="11"/>
            <color indexed="81"/>
            <rFont val="ＭＳ Ｐゴシック"/>
            <family val="3"/>
            <charset val="128"/>
          </rPr>
          <t>1/1を記入</t>
        </r>
        <r>
          <rPr>
            <sz val="9"/>
            <color indexed="81"/>
            <rFont val="ＭＳ Ｐゴシック"/>
            <family val="3"/>
            <charset val="128"/>
          </rPr>
          <t xml:space="preserve">
</t>
        </r>
      </text>
    </comment>
    <comment ref="BE16" authorId="0" shapeId="0" xr:uid="{00000000-0006-0000-0100-000006000000}">
      <text>
        <r>
          <rPr>
            <b/>
            <sz val="11"/>
            <color indexed="81"/>
            <rFont val="ＭＳ Ｐゴシック"/>
            <family val="3"/>
            <charset val="128"/>
          </rPr>
          <t>12/31を記入</t>
        </r>
      </text>
    </comment>
  </commentList>
</comments>
</file>

<file path=xl/sharedStrings.xml><?xml version="1.0" encoding="utf-8"?>
<sst xmlns="http://schemas.openxmlformats.org/spreadsheetml/2006/main" count="180" uniqueCount="60">
  <si>
    <t>融資平均残高</t>
    <rPh sb="0" eb="2">
      <t>ユウシ</t>
    </rPh>
    <rPh sb="2" eb="4">
      <t>ヘイキン</t>
    </rPh>
    <rPh sb="4" eb="6">
      <t>ザンダカ</t>
    </rPh>
    <phoneticPr fontId="1"/>
  </si>
  <si>
    <t>千円</t>
    <rPh sb="0" eb="2">
      <t>センエン</t>
    </rPh>
    <phoneticPr fontId="1"/>
  </si>
  <si>
    <t>円</t>
    <rPh sb="0" eb="1">
      <t>エン</t>
    </rPh>
    <phoneticPr fontId="1"/>
  </si>
  <si>
    <t>円</t>
    <rPh sb="0" eb="1">
      <t>センエン</t>
    </rPh>
    <phoneticPr fontId="1"/>
  </si>
  <si>
    <t>借受者氏名</t>
    <rPh sb="0" eb="1">
      <t>カ</t>
    </rPh>
    <rPh sb="1" eb="2">
      <t>ウ</t>
    </rPh>
    <rPh sb="2" eb="3">
      <t>モノ</t>
    </rPh>
    <rPh sb="3" eb="4">
      <t>シメイ</t>
    </rPh>
    <rPh sb="4" eb="5">
      <t>メイ</t>
    </rPh>
    <phoneticPr fontId="1"/>
  </si>
  <si>
    <t>日</t>
    <rPh sb="0" eb="1">
      <t>ニッスウ</t>
    </rPh>
    <phoneticPr fontId="1"/>
  </si>
  <si>
    <t>千円</t>
    <rPh sb="0" eb="1">
      <t>セン</t>
    </rPh>
    <rPh sb="1" eb="2">
      <t>エン</t>
    </rPh>
    <phoneticPr fontId="1"/>
  </si>
  <si>
    <t>％</t>
    <phoneticPr fontId="1"/>
  </si>
  <si>
    <t>(Ｃ)</t>
    <phoneticPr fontId="1"/>
  </si>
  <si>
    <t>(Ａ)</t>
    <phoneticPr fontId="1"/>
  </si>
  <si>
    <t>(Ｂ（＝Ａ／３６５）)</t>
    <phoneticPr fontId="1"/>
  </si>
  <si>
    <t>(Ｂ＊Ｃ)</t>
    <phoneticPr fontId="1"/>
  </si>
  <si>
    <t>合　　計</t>
    <phoneticPr fontId="1"/>
  </si>
  <si>
    <t>積数合計</t>
    <rPh sb="0" eb="2">
      <t>セキスウ</t>
    </rPh>
    <rPh sb="2" eb="4">
      <t>ゴウケイ</t>
    </rPh>
    <phoneticPr fontId="1"/>
  </si>
  <si>
    <t>日数
(Ａ)</t>
    <rPh sb="0" eb="2">
      <t>ニッスウ</t>
    </rPh>
    <phoneticPr fontId="1"/>
  </si>
  <si>
    <t>最高残高
(Ｂ)</t>
    <rPh sb="0" eb="2">
      <t>サイコウ</t>
    </rPh>
    <rPh sb="2" eb="4">
      <t>ザンダカ</t>
    </rPh>
    <phoneticPr fontId="1"/>
  </si>
  <si>
    <t>積数
(Ａ)×(Ｂ)</t>
    <rPh sb="0" eb="1">
      <t>セキ</t>
    </rPh>
    <rPh sb="1" eb="2">
      <t>スウ</t>
    </rPh>
    <phoneticPr fontId="1"/>
  </si>
  <si>
    <t>備考</t>
    <rPh sb="0" eb="2">
      <t>ビコウ</t>
    </rPh>
    <phoneticPr fontId="1"/>
  </si>
  <si>
    <t>様式第３号</t>
    <rPh sb="0" eb="2">
      <t>ヨウシキ</t>
    </rPh>
    <rPh sb="2" eb="3">
      <t>ダイ</t>
    </rPh>
    <rPh sb="4" eb="5">
      <t>ゴウ</t>
    </rPh>
    <phoneticPr fontId="1"/>
  </si>
  <si>
    <t>様式第２号</t>
    <rPh sb="0" eb="2">
      <t>ヨウシキ</t>
    </rPh>
    <rPh sb="2" eb="3">
      <t>ダイ</t>
    </rPh>
    <rPh sb="4" eb="5">
      <t>ゴウ</t>
    </rPh>
    <phoneticPr fontId="1"/>
  </si>
  <si>
    <t>利子補給金算出書</t>
    <rPh sb="0" eb="2">
      <t>リシ</t>
    </rPh>
    <rPh sb="2" eb="5">
      <t>ホキュウキン</t>
    </rPh>
    <rPh sb="5" eb="7">
      <t>サンシュツ</t>
    </rPh>
    <rPh sb="7" eb="8">
      <t>ショ</t>
    </rPh>
    <phoneticPr fontId="1"/>
  </si>
  <si>
    <t>件数</t>
    <rPh sb="0" eb="2">
      <t>ケンスウ</t>
    </rPh>
    <phoneticPr fontId="1"/>
  </si>
  <si>
    <t>件</t>
    <rPh sb="0" eb="1">
      <t>ケン</t>
    </rPh>
    <phoneticPr fontId="1"/>
  </si>
  <si>
    <t>積数合計</t>
    <rPh sb="0" eb="1">
      <t>セキ</t>
    </rPh>
    <rPh sb="1" eb="2">
      <t>カズ</t>
    </rPh>
    <rPh sb="2" eb="4">
      <t>ゴウケイ</t>
    </rPh>
    <phoneticPr fontId="1"/>
  </si>
  <si>
    <t>年1.0</t>
    <rPh sb="0" eb="1">
      <t>ネン</t>
    </rPh>
    <phoneticPr fontId="1"/>
  </si>
  <si>
    <t>融資機関名</t>
    <rPh sb="0" eb="2">
      <t>ユウシ</t>
    </rPh>
    <rPh sb="2" eb="4">
      <t>キカン</t>
    </rPh>
    <rPh sb="4" eb="5">
      <t>メイ</t>
    </rPh>
    <phoneticPr fontId="1"/>
  </si>
  <si>
    <t>期間</t>
    <rPh sb="0" eb="2">
      <t>キカン</t>
    </rPh>
    <phoneticPr fontId="1"/>
  </si>
  <si>
    <t>～12月31日</t>
    <rPh sb="3" eb="4">
      <t>ツキ</t>
    </rPh>
    <rPh sb="6" eb="7">
      <t>ニチ</t>
    </rPh>
    <phoneticPr fontId="1"/>
  </si>
  <si>
    <t>利　子
補給率</t>
    <rPh sb="0" eb="1">
      <t>リ</t>
    </rPh>
    <rPh sb="2" eb="3">
      <t>コ</t>
    </rPh>
    <rPh sb="4" eb="6">
      <t>ホキュウ</t>
    </rPh>
    <rPh sb="6" eb="7">
      <t>リツ</t>
    </rPh>
    <phoneticPr fontId="1"/>
  </si>
  <si>
    <t>期間</t>
    <phoneticPr fontId="1"/>
  </si>
  <si>
    <t>毎月の
償還額</t>
    <rPh sb="0" eb="2">
      <t>マイツキ</t>
    </rPh>
    <rPh sb="4" eb="6">
      <t>ショウカン</t>
    </rPh>
    <rPh sb="6" eb="7">
      <t>ガク</t>
    </rPh>
    <phoneticPr fontId="1"/>
  </si>
  <si>
    <t>上段:変更前</t>
    <rPh sb="3" eb="5">
      <t>ヘンコウ</t>
    </rPh>
    <rPh sb="5" eb="6">
      <t>マエ</t>
    </rPh>
    <phoneticPr fontId="1"/>
  </si>
  <si>
    <t>下段:変更後</t>
    <rPh sb="3" eb="5">
      <t>ヘンコウ</t>
    </rPh>
    <rPh sb="5" eb="6">
      <t>ゴ</t>
    </rPh>
    <phoneticPr fontId="1"/>
  </si>
  <si>
    <t>上段:自</t>
    <rPh sb="0" eb="2">
      <t>ジョウダン</t>
    </rPh>
    <rPh sb="3" eb="4">
      <t>ジ</t>
    </rPh>
    <phoneticPr fontId="1"/>
  </si>
  <si>
    <t>下段:至</t>
    <rPh sb="0" eb="2">
      <t>ゲダン</t>
    </rPh>
    <rPh sb="3" eb="4">
      <t>イタ</t>
    </rPh>
    <phoneticPr fontId="1"/>
  </si>
  <si>
    <t>１月１日～前年12月分約定償還日</t>
    <rPh sb="1" eb="2">
      <t>ツキ</t>
    </rPh>
    <rPh sb="3" eb="4">
      <t>ニチ</t>
    </rPh>
    <rPh sb="5" eb="7">
      <t>ゼンネン</t>
    </rPh>
    <rPh sb="9" eb="10">
      <t>ツキ</t>
    </rPh>
    <rPh sb="10" eb="11">
      <t>ブン</t>
    </rPh>
    <rPh sb="11" eb="13">
      <t>ヤクジョウ</t>
    </rPh>
    <rPh sb="13" eb="16">
      <t>ショウカンビ</t>
    </rPh>
    <phoneticPr fontId="1"/>
  </si>
  <si>
    <t>～１月約定償還日</t>
    <rPh sb="2" eb="3">
      <t>ツキ</t>
    </rPh>
    <rPh sb="3" eb="5">
      <t>ヤクジョウ</t>
    </rPh>
    <rPh sb="5" eb="8">
      <t>ショウカンビ</t>
    </rPh>
    <phoneticPr fontId="1"/>
  </si>
  <si>
    <t>～２月約定償還日</t>
    <rPh sb="2" eb="3">
      <t>ツキ</t>
    </rPh>
    <rPh sb="3" eb="5">
      <t>ヤクジョウ</t>
    </rPh>
    <rPh sb="5" eb="8">
      <t>ショウカンビ</t>
    </rPh>
    <phoneticPr fontId="1"/>
  </si>
  <si>
    <t>～４月約定償還日</t>
    <rPh sb="2" eb="3">
      <t>ツキ</t>
    </rPh>
    <rPh sb="3" eb="5">
      <t>ヤクジョウ</t>
    </rPh>
    <rPh sb="5" eb="8">
      <t>ショウカンビ</t>
    </rPh>
    <phoneticPr fontId="1"/>
  </si>
  <si>
    <t>～３月約定償還日</t>
    <rPh sb="2" eb="3">
      <t>ツキ</t>
    </rPh>
    <rPh sb="3" eb="5">
      <t>ヤクジョウ</t>
    </rPh>
    <rPh sb="5" eb="8">
      <t>ショウカンビ</t>
    </rPh>
    <phoneticPr fontId="1"/>
  </si>
  <si>
    <t>～５月約定償還日</t>
    <rPh sb="2" eb="3">
      <t>ツキ</t>
    </rPh>
    <rPh sb="3" eb="5">
      <t>ヤクジョウ</t>
    </rPh>
    <rPh sb="5" eb="8">
      <t>ショウカンビ</t>
    </rPh>
    <phoneticPr fontId="1"/>
  </si>
  <si>
    <t>～６月約定償還日</t>
    <rPh sb="2" eb="3">
      <t>ツキ</t>
    </rPh>
    <rPh sb="3" eb="5">
      <t>ヤクジョウ</t>
    </rPh>
    <rPh sb="5" eb="8">
      <t>ショウカンビ</t>
    </rPh>
    <phoneticPr fontId="1"/>
  </si>
  <si>
    <t>～７月約定償還日</t>
    <rPh sb="2" eb="3">
      <t>ツキ</t>
    </rPh>
    <rPh sb="3" eb="5">
      <t>ヤクジョウ</t>
    </rPh>
    <rPh sb="5" eb="8">
      <t>ショウカンビ</t>
    </rPh>
    <phoneticPr fontId="1"/>
  </si>
  <si>
    <t>～８月約定償還日</t>
    <rPh sb="2" eb="3">
      <t>ツキ</t>
    </rPh>
    <rPh sb="3" eb="5">
      <t>ヤクジョウ</t>
    </rPh>
    <rPh sb="5" eb="8">
      <t>ショウカンビ</t>
    </rPh>
    <phoneticPr fontId="1"/>
  </si>
  <si>
    <t>～９月約定償還日</t>
    <rPh sb="2" eb="3">
      <t>ツキ</t>
    </rPh>
    <rPh sb="3" eb="5">
      <t>ヤクジョウ</t>
    </rPh>
    <rPh sb="5" eb="8">
      <t>ショウカンビ</t>
    </rPh>
    <phoneticPr fontId="1"/>
  </si>
  <si>
    <t>～10月約定償還日</t>
    <rPh sb="3" eb="4">
      <t>ツキ</t>
    </rPh>
    <rPh sb="4" eb="6">
      <t>ヤクジョウ</t>
    </rPh>
    <rPh sb="6" eb="9">
      <t>ショウカンビ</t>
    </rPh>
    <phoneticPr fontId="1"/>
  </si>
  <si>
    <t>～11月約定償還日</t>
    <rPh sb="3" eb="4">
      <t>ツキ</t>
    </rPh>
    <rPh sb="4" eb="6">
      <t>ヤクジョウ</t>
    </rPh>
    <rPh sb="6" eb="9">
      <t>ショウカンビ</t>
    </rPh>
    <phoneticPr fontId="1"/>
  </si>
  <si>
    <t>～12月約定償還日</t>
    <rPh sb="3" eb="4">
      <t>ツキ</t>
    </rPh>
    <rPh sb="4" eb="6">
      <t>ヤクジョウ</t>
    </rPh>
    <rPh sb="6" eb="9">
      <t>ショウカンビ</t>
    </rPh>
    <phoneticPr fontId="1"/>
  </si>
  <si>
    <t>市町村
利子補給額</t>
    <rPh sb="0" eb="3">
      <t>シチョウソン</t>
    </rPh>
    <rPh sb="4" eb="6">
      <t>リシ</t>
    </rPh>
    <rPh sb="6" eb="8">
      <t>ホキュウ</t>
    </rPh>
    <rPh sb="8" eb="9">
      <t>キンガク</t>
    </rPh>
    <phoneticPr fontId="1"/>
  </si>
  <si>
    <t>（注）「融資平均残高」及び「市町村利子補給額」の欄の金額は、１円未満を切り捨てること。</t>
    <rPh sb="14" eb="17">
      <t>シチョウソン</t>
    </rPh>
    <phoneticPr fontId="1"/>
  </si>
  <si>
    <t>利子補給金算出明細書</t>
    <phoneticPr fontId="1"/>
  </si>
  <si>
    <t>（注）１　「最高残高」の欄は、１日のうちの最高残額を記載すること。（ただし、延滞額分は残高から除くこととし、延滞がなかった場合の残高を記載すること。）</t>
  </si>
  <si>
    <t>　　　</t>
  </si>
  <si>
    <t>　</t>
    <phoneticPr fontId="1"/>
  </si>
  <si>
    <t>資金の種類</t>
    <rPh sb="0" eb="2">
      <t>シキン</t>
    </rPh>
    <rPh sb="3" eb="5">
      <t>シュルイ</t>
    </rPh>
    <phoneticPr fontId="1"/>
  </si>
  <si>
    <t>融資機関名　</t>
    <phoneticPr fontId="1"/>
  </si>
  <si>
    <t>資金の種類　</t>
    <phoneticPr fontId="1"/>
  </si>
  <si>
    <t>地域経済変動対策資金</t>
    <rPh sb="0" eb="2">
      <t>チイキ</t>
    </rPh>
    <rPh sb="2" eb="4">
      <t>ケイザイ</t>
    </rPh>
    <rPh sb="4" eb="6">
      <t>ヘンドウ</t>
    </rPh>
    <rPh sb="6" eb="8">
      <t>タイサク</t>
    </rPh>
    <rPh sb="8" eb="10">
      <t>シキン</t>
    </rPh>
    <phoneticPr fontId="1"/>
  </si>
  <si>
    <t>期間</t>
    <phoneticPr fontId="1"/>
  </si>
  <si>
    <t xml:space="preserve">      ２　期間の途中で繰上償還又は期限の利益の喪失があった場合は、それらが生じた日の前後で分けて記載すること。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</si>
</sst>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6" x14ac:knownFonts="1">
    <font>
      <sz val="11"/>
      <name val="ＭＳ Ｐゴシック"/>
      <family val="3"/>
      <charset val="128"/>
    </font>
    <font>
      <sz val="6"/>
      <name val="ＭＳ Ｐゴシック"/>
      <family val="3"/>
      <charset val="128"/>
    </font>
    <font>
      <b/>
      <sz val="9"/>
      <color indexed="81"/>
      <name val="ＭＳ Ｐゴシック"/>
      <family val="3"/>
      <charset val="128"/>
    </font>
    <font>
      <b/>
      <sz val="11"/>
      <color indexed="81"/>
      <name val="ＭＳ Ｐゴシック"/>
      <family val="3"/>
      <charset val="128"/>
    </font>
    <font>
      <sz val="12"/>
      <color theme="1"/>
      <name val="ＭＳ 明朝"/>
      <family val="1"/>
      <charset val="128"/>
    </font>
    <font>
      <sz val="16"/>
      <color theme="1"/>
      <name val="ＭＳ 明朝"/>
      <family val="1"/>
      <charset val="128"/>
    </font>
    <font>
      <sz val="14"/>
      <color theme="1"/>
      <name val="ＭＳ 明朝"/>
      <family val="1"/>
      <charset val="128"/>
    </font>
    <font>
      <sz val="10"/>
      <color theme="1"/>
      <name val="ＭＳ 明朝"/>
      <family val="1"/>
      <charset val="128"/>
    </font>
    <font>
      <sz val="11"/>
      <color theme="1"/>
      <name val="ＭＳ 明朝"/>
      <family val="1"/>
      <charset val="128"/>
    </font>
    <font>
      <sz val="12"/>
      <color theme="1"/>
      <name val="ＭＳ Ｐゴシック"/>
      <family val="3"/>
      <charset val="128"/>
    </font>
    <font>
      <b/>
      <sz val="12"/>
      <name val="ＭＳ ゴシック"/>
      <family val="3"/>
      <charset val="128"/>
    </font>
    <font>
      <b/>
      <sz val="11"/>
      <name val="ＭＳ ゴシック"/>
      <family val="3"/>
      <charset val="128"/>
    </font>
    <font>
      <sz val="11"/>
      <name val="ＭＳ ゴシック"/>
      <family val="3"/>
      <charset val="128"/>
    </font>
    <font>
      <sz val="11"/>
      <name val="ＭＳ 明朝"/>
      <family val="1"/>
      <charset val="128"/>
    </font>
    <font>
      <sz val="9"/>
      <color indexed="81"/>
      <name val="ＭＳ Ｐゴシック"/>
      <family val="3"/>
      <charset val="128"/>
    </font>
    <font>
      <sz val="8"/>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double">
        <color indexed="64"/>
      </top>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1">
    <xf numFmtId="0" fontId="0" fillId="0" borderId="0"/>
  </cellStyleXfs>
  <cellXfs count="109">
    <xf numFmtId="0" fontId="0" fillId="0" borderId="0" xfId="0"/>
    <xf numFmtId="0" fontId="4" fillId="0" borderId="0" xfId="0" applyFont="1" applyProtection="1">
      <protection locked="0"/>
    </xf>
    <xf numFmtId="0" fontId="4" fillId="0" borderId="0" xfId="0" applyFont="1" applyBorder="1" applyProtection="1">
      <protection locked="0"/>
    </xf>
    <xf numFmtId="0" fontId="5" fillId="0" borderId="0" xfId="0" applyFont="1" applyAlignment="1" applyProtection="1">
      <protection locked="0"/>
    </xf>
    <xf numFmtId="0" fontId="6" fillId="0" borderId="0" xfId="0" applyFont="1" applyAlignment="1" applyProtection="1">
      <alignment horizontal="left"/>
      <protection locked="0"/>
    </xf>
    <xf numFmtId="0" fontId="4" fillId="0" borderId="0" xfId="0" applyFont="1" applyAlignment="1" applyProtection="1">
      <alignment horizontal="right"/>
      <protection locked="0"/>
    </xf>
    <xf numFmtId="0" fontId="4" fillId="0" borderId="0" xfId="0" applyFont="1" applyBorder="1" applyAlignment="1" applyProtection="1">
      <protection locked="0"/>
    </xf>
    <xf numFmtId="0" fontId="4" fillId="0" borderId="0" xfId="0" applyFont="1" applyAlignment="1" applyProtection="1">
      <alignment horizontal="center"/>
      <protection locked="0"/>
    </xf>
    <xf numFmtId="0" fontId="6" fillId="0" borderId="0" xfId="0" applyFont="1" applyBorder="1" applyAlignment="1" applyProtection="1">
      <alignment horizontal="center"/>
      <protection locked="0"/>
    </xf>
    <xf numFmtId="176" fontId="6" fillId="0" borderId="0" xfId="0" applyNumberFormat="1" applyFont="1" applyAlignment="1" applyProtection="1">
      <alignment horizontal="center"/>
      <protection locked="0"/>
    </xf>
    <xf numFmtId="0" fontId="7" fillId="0" borderId="1"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2" borderId="0" xfId="0" applyFont="1" applyFill="1" applyProtection="1">
      <protection locked="0"/>
    </xf>
    <xf numFmtId="0" fontId="7" fillId="2" borderId="1" xfId="0" applyFont="1" applyFill="1" applyBorder="1" applyAlignment="1" applyProtection="1">
      <alignment vertical="center" wrapText="1"/>
      <protection locked="0"/>
    </xf>
    <xf numFmtId="0" fontId="7" fillId="2" borderId="1" xfId="0" applyFont="1" applyFill="1" applyBorder="1" applyAlignment="1" applyProtection="1">
      <alignment horizontal="right"/>
      <protection locked="0"/>
    </xf>
    <xf numFmtId="0" fontId="7" fillId="2" borderId="1" xfId="0" applyFont="1" applyFill="1" applyBorder="1" applyAlignment="1" applyProtection="1">
      <alignment horizontal="right" vertical="center" wrapText="1"/>
      <protection locked="0"/>
    </xf>
    <xf numFmtId="0" fontId="7" fillId="0" borderId="0" xfId="0" applyFont="1" applyProtection="1">
      <protection locked="0"/>
    </xf>
    <xf numFmtId="176" fontId="4" fillId="2" borderId="0" xfId="0" applyNumberFormat="1" applyFont="1" applyFill="1" applyProtection="1">
      <protection locked="0"/>
    </xf>
    <xf numFmtId="14" fontId="4" fillId="3" borderId="4" xfId="0" applyNumberFormat="1" applyFont="1" applyFill="1" applyBorder="1" applyAlignment="1" applyProtection="1">
      <alignment wrapText="1"/>
      <protection locked="0"/>
    </xf>
    <xf numFmtId="176" fontId="4" fillId="0" borderId="0" xfId="0" applyNumberFormat="1" applyFont="1" applyProtection="1">
      <protection locked="0"/>
    </xf>
    <xf numFmtId="14" fontId="4" fillId="3" borderId="3" xfId="0" applyNumberFormat="1" applyFont="1" applyFill="1" applyBorder="1" applyAlignment="1" applyProtection="1">
      <alignment wrapText="1"/>
      <protection locked="0"/>
    </xf>
    <xf numFmtId="14" fontId="4" fillId="3" borderId="5" xfId="0" applyNumberFormat="1" applyFont="1" applyFill="1" applyBorder="1" applyAlignment="1" applyProtection="1">
      <alignment wrapText="1"/>
      <protection locked="0"/>
    </xf>
    <xf numFmtId="0" fontId="4" fillId="2" borderId="0" xfId="0" applyFont="1" applyFill="1" applyProtection="1">
      <protection locked="0"/>
    </xf>
    <xf numFmtId="0" fontId="4" fillId="0" borderId="7" xfId="0" applyFont="1" applyBorder="1" applyAlignment="1" applyProtection="1">
      <alignment vertical="center"/>
      <protection locked="0"/>
    </xf>
    <xf numFmtId="0" fontId="8" fillId="0" borderId="0" xfId="0" applyFont="1" applyProtection="1">
      <protection locked="0"/>
    </xf>
    <xf numFmtId="0" fontId="4" fillId="0" borderId="8" xfId="0" applyFont="1" applyBorder="1" applyProtection="1">
      <protection locked="0"/>
    </xf>
    <xf numFmtId="0" fontId="7" fillId="0" borderId="8" xfId="0" applyFont="1" applyBorder="1" applyAlignment="1" applyProtection="1">
      <alignment horizontal="center" vertical="center"/>
      <protection locked="0"/>
    </xf>
    <xf numFmtId="0" fontId="7" fillId="0" borderId="8" xfId="0" applyFont="1" applyBorder="1" applyAlignment="1" applyProtection="1">
      <alignment horizontal="center" vertical="center" shrinkToFit="1"/>
      <protection locked="0"/>
    </xf>
    <xf numFmtId="0" fontId="7" fillId="0" borderId="1" xfId="0" applyFont="1" applyBorder="1" applyAlignment="1" applyProtection="1">
      <alignment horizontal="right"/>
      <protection locked="0"/>
    </xf>
    <xf numFmtId="177" fontId="4" fillId="0" borderId="8" xfId="0" applyNumberFormat="1" applyFont="1" applyBorder="1" applyAlignment="1" applyProtection="1">
      <alignment horizontal="right" vertical="center"/>
    </xf>
    <xf numFmtId="177" fontId="4" fillId="0" borderId="0" xfId="0" applyNumberFormat="1" applyFont="1" applyProtection="1">
      <protection locked="0"/>
    </xf>
    <xf numFmtId="0" fontId="8" fillId="0" borderId="0" xfId="0" applyFont="1" applyAlignment="1" applyProtection="1">
      <alignment vertical="center"/>
      <protection locked="0"/>
    </xf>
    <xf numFmtId="0" fontId="4" fillId="0" borderId="0" xfId="0" applyFont="1" applyAlignment="1" applyProtection="1">
      <alignment vertical="center"/>
      <protection locked="0"/>
    </xf>
    <xf numFmtId="177" fontId="4" fillId="0" borderId="0" xfId="0" applyNumberFormat="1" applyFont="1" applyBorder="1" applyProtection="1">
      <protection locked="0"/>
    </xf>
    <xf numFmtId="176" fontId="4" fillId="3" borderId="3" xfId="0" applyNumberFormat="1" applyFont="1" applyFill="1" applyBorder="1" applyAlignment="1" applyProtection="1">
      <alignment horizontal="right" vertical="center"/>
      <protection locked="0"/>
    </xf>
    <xf numFmtId="14" fontId="4" fillId="2" borderId="4" xfId="0" applyNumberFormat="1" applyFont="1" applyFill="1" applyBorder="1" applyAlignment="1" applyProtection="1">
      <alignment wrapText="1"/>
    </xf>
    <xf numFmtId="0" fontId="4" fillId="2" borderId="0" xfId="0" applyFont="1" applyFill="1" applyBorder="1" applyProtection="1">
      <protection locked="0"/>
    </xf>
    <xf numFmtId="0" fontId="4" fillId="0" borderId="0" xfId="0" applyFont="1" applyProtection="1"/>
    <xf numFmtId="0" fontId="11" fillId="0" borderId="0" xfId="0" applyFont="1"/>
    <xf numFmtId="0" fontId="12" fillId="0" borderId="0" xfId="0" applyFont="1"/>
    <xf numFmtId="0" fontId="13" fillId="0" borderId="0" xfId="0" applyFont="1"/>
    <xf numFmtId="0" fontId="0" fillId="0" borderId="0" xfId="0" applyFont="1"/>
    <xf numFmtId="0" fontId="11" fillId="0" borderId="0" xfId="0" applyFont="1" applyAlignment="1"/>
    <xf numFmtId="0" fontId="12" fillId="0" borderId="0" xfId="0" applyFont="1" applyAlignment="1"/>
    <xf numFmtId="0" fontId="13" fillId="0" borderId="0" xfId="0" applyFont="1" applyAlignment="1"/>
    <xf numFmtId="0" fontId="0" fillId="0" borderId="0" xfId="0" applyAlignment="1"/>
    <xf numFmtId="0" fontId="4" fillId="2" borderId="0" xfId="0" applyFont="1" applyFill="1" applyBorder="1" applyAlignment="1" applyProtection="1">
      <alignment wrapText="1"/>
      <protection locked="0"/>
    </xf>
    <xf numFmtId="0" fontId="4" fillId="2" borderId="0" xfId="0" applyFont="1" applyFill="1" applyBorder="1" applyAlignment="1" applyProtection="1">
      <protection locked="0"/>
    </xf>
    <xf numFmtId="3" fontId="4" fillId="3" borderId="4" xfId="0" applyNumberFormat="1" applyFont="1" applyFill="1" applyBorder="1" applyAlignment="1" applyProtection="1">
      <alignment horizontal="right" vertical="center"/>
      <protection locked="0"/>
    </xf>
    <xf numFmtId="0" fontId="15" fillId="0" borderId="2"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14" fontId="6" fillId="0" borderId="0" xfId="0" applyNumberFormat="1" applyFont="1" applyAlignment="1" applyProtection="1">
      <alignment horizontal="center"/>
      <protection locked="0"/>
    </xf>
    <xf numFmtId="0" fontId="7" fillId="3" borderId="1" xfId="0" applyFont="1" applyFill="1" applyBorder="1" applyAlignment="1" applyProtection="1">
      <alignment vertical="top" wrapText="1"/>
      <protection locked="0"/>
    </xf>
    <xf numFmtId="0" fontId="4" fillId="0" borderId="0" xfId="0" applyFont="1" applyAlignment="1" applyProtection="1">
      <protection locked="0"/>
    </xf>
    <xf numFmtId="0" fontId="6" fillId="0" borderId="0" xfId="0" applyFont="1" applyAlignment="1" applyProtection="1">
      <protection locked="0"/>
    </xf>
    <xf numFmtId="0" fontId="4" fillId="0" borderId="0" xfId="0" applyFont="1" applyBorder="1" applyAlignment="1" applyProtection="1">
      <alignment vertical="center"/>
      <protection locked="0"/>
    </xf>
    <xf numFmtId="0" fontId="4" fillId="0" borderId="1" xfId="0" applyFont="1" applyBorder="1" applyAlignment="1" applyProtection="1">
      <alignment horizontal="center" vertical="center" wrapText="1"/>
      <protection locked="0"/>
    </xf>
    <xf numFmtId="0" fontId="6" fillId="0" borderId="0" xfId="0" applyFont="1" applyAlignment="1" applyProtection="1">
      <alignment horizontal="center"/>
      <protection locked="0"/>
    </xf>
    <xf numFmtId="0" fontId="6" fillId="3" borderId="11" xfId="0" applyFont="1" applyFill="1" applyBorder="1" applyAlignment="1" applyProtection="1">
      <alignment horizontal="center"/>
      <protection locked="0"/>
    </xf>
    <xf numFmtId="0" fontId="4" fillId="2" borderId="0" xfId="0" applyFont="1" applyFill="1" applyBorder="1" applyAlignment="1" applyProtection="1">
      <alignment horizontal="right"/>
      <protection locked="0"/>
    </xf>
    <xf numFmtId="0" fontId="4" fillId="3" borderId="11" xfId="0" applyFont="1" applyFill="1" applyBorder="1" applyAlignment="1" applyProtection="1">
      <alignment horizontal="left"/>
      <protection locked="0"/>
    </xf>
    <xf numFmtId="177" fontId="4" fillId="2" borderId="8" xfId="0" applyNumberFormat="1" applyFont="1" applyFill="1" applyBorder="1" applyAlignment="1" applyProtection="1">
      <alignment vertical="center" wrapText="1"/>
    </xf>
    <xf numFmtId="177" fontId="4" fillId="2" borderId="8" xfId="0" applyNumberFormat="1" applyFont="1" applyFill="1" applyBorder="1" applyAlignment="1" applyProtection="1">
      <alignment vertical="center"/>
    </xf>
    <xf numFmtId="177" fontId="4" fillId="0" borderId="8" xfId="0" applyNumberFormat="1" applyFont="1" applyBorder="1" applyAlignment="1" applyProtection="1">
      <alignment vertical="center"/>
    </xf>
    <xf numFmtId="177" fontId="4" fillId="0" borderId="8" xfId="0" applyNumberFormat="1" applyFont="1" applyBorder="1" applyAlignment="1" applyProtection="1">
      <alignment vertical="center"/>
      <protection locked="0"/>
    </xf>
    <xf numFmtId="0" fontId="6" fillId="0" borderId="0" xfId="0" applyFont="1" applyBorder="1" applyAlignment="1" applyProtection="1">
      <alignment horizontal="left"/>
      <protection locked="0"/>
    </xf>
    <xf numFmtId="0" fontId="4" fillId="2" borderId="11" xfId="0" applyFont="1" applyFill="1" applyBorder="1" applyAlignment="1" applyProtection="1">
      <protection locked="0"/>
    </xf>
    <xf numFmtId="0" fontId="4" fillId="2" borderId="4" xfId="0" applyFont="1" applyFill="1" applyBorder="1" applyProtection="1"/>
    <xf numFmtId="176" fontId="4" fillId="2" borderId="4" xfId="0" applyNumberFormat="1" applyFont="1" applyFill="1" applyBorder="1" applyProtection="1"/>
    <xf numFmtId="0" fontId="4" fillId="2" borderId="4" xfId="0" applyFont="1" applyFill="1" applyBorder="1" applyAlignment="1" applyProtection="1">
      <alignment horizontal="right"/>
    </xf>
    <xf numFmtId="0" fontId="4" fillId="0" borderId="0" xfId="0" applyFont="1" applyBorder="1" applyAlignment="1" applyProtection="1">
      <alignment vertical="center"/>
      <protection locked="0"/>
    </xf>
    <xf numFmtId="0" fontId="4" fillId="0" borderId="1" xfId="0" applyFont="1" applyBorder="1" applyAlignment="1" applyProtection="1">
      <alignment horizontal="center" vertical="center" wrapText="1"/>
      <protection locked="0"/>
    </xf>
    <xf numFmtId="0" fontId="9" fillId="0" borderId="4" xfId="0" applyFont="1" applyBorder="1" applyAlignment="1" applyProtection="1">
      <alignment vertical="center" wrapText="1"/>
      <protection locked="0"/>
    </xf>
    <xf numFmtId="0" fontId="4" fillId="0" borderId="4" xfId="0" applyFont="1" applyBorder="1" applyAlignment="1" applyProtection="1">
      <alignment horizontal="center" vertical="center" wrapText="1"/>
      <protection locked="0"/>
    </xf>
    <xf numFmtId="0" fontId="6" fillId="0" borderId="0" xfId="0" applyFont="1" applyAlignment="1" applyProtection="1">
      <alignment horizontal="center"/>
      <protection locked="0"/>
    </xf>
    <xf numFmtId="0" fontId="4" fillId="2" borderId="15" xfId="0" applyFont="1" applyFill="1" applyBorder="1" applyAlignment="1" applyProtection="1">
      <alignment horizontal="center"/>
    </xf>
    <xf numFmtId="0" fontId="4" fillId="2" borderId="10" xfId="0" applyFont="1" applyFill="1" applyBorder="1" applyAlignment="1" applyProtection="1">
      <alignment horizontal="center"/>
    </xf>
    <xf numFmtId="0" fontId="4" fillId="2" borderId="9" xfId="0" applyFont="1" applyFill="1" applyBorder="1" applyAlignment="1" applyProtection="1">
      <alignment horizontal="center"/>
    </xf>
    <xf numFmtId="176" fontId="4" fillId="2" borderId="4" xfId="0" applyNumberFormat="1" applyFont="1" applyFill="1" applyBorder="1" applyAlignment="1" applyProtection="1">
      <alignment horizontal="right" vertical="center"/>
    </xf>
    <xf numFmtId="176" fontId="4" fillId="2" borderId="6" xfId="0" applyNumberFormat="1" applyFont="1" applyFill="1" applyBorder="1" applyAlignment="1" applyProtection="1">
      <alignment horizontal="right" vertical="center"/>
    </xf>
    <xf numFmtId="0" fontId="7" fillId="3" borderId="4" xfId="0" applyFont="1" applyFill="1" applyBorder="1" applyAlignment="1" applyProtection="1">
      <alignment horizontal="left" vertical="top" wrapText="1"/>
      <protection locked="0"/>
    </xf>
    <xf numFmtId="0" fontId="4" fillId="2" borderId="22"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176" fontId="4" fillId="3" borderId="4" xfId="0" applyNumberFormat="1" applyFont="1" applyFill="1" applyBorder="1" applyAlignment="1" applyProtection="1">
      <alignment horizontal="right" vertical="center"/>
      <protection locked="0"/>
    </xf>
    <xf numFmtId="176" fontId="4" fillId="3" borderId="6" xfId="0" applyNumberFormat="1" applyFont="1" applyFill="1" applyBorder="1" applyAlignment="1" applyProtection="1">
      <alignment horizontal="right" vertical="center"/>
      <protection locked="0"/>
    </xf>
    <xf numFmtId="176" fontId="4" fillId="2" borderId="8" xfId="0" applyNumberFormat="1" applyFont="1" applyFill="1" applyBorder="1" applyAlignment="1" applyProtection="1">
      <alignment horizontal="right" vertical="center"/>
    </xf>
    <xf numFmtId="176" fontId="7" fillId="2" borderId="4" xfId="0" applyNumberFormat="1" applyFont="1" applyFill="1" applyBorder="1" applyAlignment="1" applyProtection="1">
      <alignment horizontal="center" vertical="center"/>
      <protection locked="0"/>
    </xf>
    <xf numFmtId="176" fontId="7" fillId="2" borderId="8" xfId="0" applyNumberFormat="1" applyFont="1" applyFill="1" applyBorder="1" applyAlignment="1" applyProtection="1">
      <alignment horizontal="center" vertical="center"/>
      <protection locked="0"/>
    </xf>
    <xf numFmtId="176" fontId="4" fillId="3" borderId="4" xfId="0" applyNumberFormat="1" applyFont="1" applyFill="1" applyBorder="1" applyAlignment="1" applyProtection="1">
      <alignment horizontal="left" vertical="center" wrapText="1"/>
      <protection locked="0"/>
    </xf>
    <xf numFmtId="176" fontId="4" fillId="3" borderId="8" xfId="0" applyNumberFormat="1" applyFont="1" applyFill="1" applyBorder="1" applyAlignment="1" applyProtection="1">
      <alignment horizontal="left" vertical="center" wrapText="1"/>
      <protection locked="0"/>
    </xf>
    <xf numFmtId="176" fontId="4" fillId="3" borderId="8" xfId="0" applyNumberFormat="1" applyFont="1" applyFill="1" applyBorder="1" applyAlignment="1" applyProtection="1">
      <alignment horizontal="right" vertical="center"/>
      <protection locked="0"/>
    </xf>
    <xf numFmtId="0" fontId="7" fillId="3" borderId="8" xfId="0" applyFont="1" applyFill="1" applyBorder="1" applyAlignment="1" applyProtection="1">
      <alignment horizontal="left" vertical="top" wrapText="1"/>
      <protection locked="0"/>
    </xf>
    <xf numFmtId="176" fontId="7" fillId="2" borderId="1" xfId="0" applyNumberFormat="1" applyFont="1" applyFill="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8"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10" fillId="0" borderId="0" xfId="0" applyFont="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209550</xdr:colOff>
          <xdr:row>0</xdr:row>
          <xdr:rowOff>57150</xdr:rowOff>
        </xdr:from>
        <xdr:to>
          <xdr:col>9</xdr:col>
          <xdr:colOff>409575</xdr:colOff>
          <xdr:row>43</xdr:row>
          <xdr:rowOff>47625</xdr:rowOff>
        </xdr:to>
        <xdr:sp macro="" textlink="">
          <xdr:nvSpPr>
            <xdr:cNvPr id="6147" name="Object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44</xdr:row>
          <xdr:rowOff>200025</xdr:rowOff>
        </xdr:from>
        <xdr:to>
          <xdr:col>9</xdr:col>
          <xdr:colOff>552450</xdr:colOff>
          <xdr:row>92</xdr:row>
          <xdr:rowOff>57150</xdr:rowOff>
        </xdr:to>
        <xdr:sp macro="" textlink="">
          <xdr:nvSpPr>
            <xdr:cNvPr id="6149" name="Object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package" Target="../embeddings/Microsoft_Word_Document1.docx"/><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J13"/>
  <sheetViews>
    <sheetView showZeros="0" view="pageBreakPreview" zoomScale="85" zoomScaleNormal="100" zoomScaleSheetLayoutView="85" workbookViewId="0">
      <selection activeCell="F19" sqref="F19"/>
    </sheetView>
  </sheetViews>
  <sheetFormatPr defaultRowHeight="14.25" x14ac:dyDescent="0.15"/>
  <cols>
    <col min="1" max="2" width="1.875" style="1" customWidth="1"/>
    <col min="3" max="4" width="20.75" style="1" customWidth="1"/>
    <col min="5" max="5" width="16.625" style="1" customWidth="1"/>
    <col min="6" max="6" width="20.625" style="1" customWidth="1"/>
    <col min="7" max="7" width="22.25" style="1" customWidth="1"/>
    <col min="8" max="8" width="18.625" style="1" customWidth="1"/>
    <col min="9" max="9" width="19.75" style="1" customWidth="1"/>
    <col min="10" max="10" width="21" style="1" customWidth="1"/>
    <col min="11" max="16384" width="9" style="1"/>
  </cols>
  <sheetData>
    <row r="2" spans="3:10" x14ac:dyDescent="0.15">
      <c r="C2" s="1" t="s">
        <v>19</v>
      </c>
    </row>
    <row r="3" spans="3:10" ht="27.75" customHeight="1" x14ac:dyDescent="0.2">
      <c r="C3" s="74" t="s">
        <v>20</v>
      </c>
      <c r="D3" s="74"/>
      <c r="E3" s="74"/>
      <c r="F3" s="74"/>
      <c r="G3" s="74"/>
      <c r="H3" s="74"/>
      <c r="I3" s="74"/>
      <c r="J3" s="74"/>
    </row>
    <row r="4" spans="3:10" ht="16.5" customHeight="1" x14ac:dyDescent="0.15">
      <c r="C4" s="5"/>
      <c r="D4" s="5"/>
      <c r="E4" s="5"/>
      <c r="F4" s="2"/>
    </row>
    <row r="5" spans="3:10" ht="12" customHeight="1" x14ac:dyDescent="0.15"/>
    <row r="6" spans="3:10" s="7" customFormat="1" ht="14.25" customHeight="1" x14ac:dyDescent="0.15">
      <c r="C6" s="71" t="s">
        <v>54</v>
      </c>
      <c r="D6" s="71" t="s">
        <v>25</v>
      </c>
      <c r="E6" s="71" t="s">
        <v>21</v>
      </c>
      <c r="F6" s="71" t="s">
        <v>23</v>
      </c>
      <c r="G6" s="71" t="s">
        <v>0</v>
      </c>
      <c r="H6" s="71" t="s">
        <v>28</v>
      </c>
      <c r="I6" s="71" t="s">
        <v>48</v>
      </c>
      <c r="J6" s="71" t="s">
        <v>17</v>
      </c>
    </row>
    <row r="7" spans="3:10" ht="20.25" customHeight="1" x14ac:dyDescent="0.15">
      <c r="C7" s="73"/>
      <c r="D7" s="73"/>
      <c r="E7" s="73"/>
      <c r="F7" s="72"/>
      <c r="G7" s="72"/>
      <c r="H7" s="72"/>
      <c r="I7" s="72"/>
      <c r="J7" s="72"/>
    </row>
    <row r="8" spans="3:10" ht="16.5" customHeight="1" x14ac:dyDescent="0.15">
      <c r="C8" s="25"/>
      <c r="D8" s="25"/>
      <c r="E8" s="25"/>
      <c r="F8" s="26" t="s">
        <v>9</v>
      </c>
      <c r="G8" s="27" t="s">
        <v>10</v>
      </c>
      <c r="H8" s="26" t="s">
        <v>8</v>
      </c>
      <c r="I8" s="26" t="s">
        <v>11</v>
      </c>
      <c r="J8" s="26"/>
    </row>
    <row r="9" spans="3:10" s="16" customFormat="1" ht="13.5" customHeight="1" x14ac:dyDescent="0.15">
      <c r="C9" s="28"/>
      <c r="D9" s="28"/>
      <c r="E9" s="28" t="s">
        <v>22</v>
      </c>
      <c r="F9" s="28" t="s">
        <v>1</v>
      </c>
      <c r="G9" s="28" t="s">
        <v>3</v>
      </c>
      <c r="H9" s="28" t="s">
        <v>7</v>
      </c>
      <c r="I9" s="28" t="s">
        <v>2</v>
      </c>
      <c r="J9" s="28"/>
    </row>
    <row r="10" spans="3:10" s="30" customFormat="1" ht="40.5" customHeight="1" x14ac:dyDescent="0.15">
      <c r="C10" s="61" t="str">
        <f>'(3)明細書（経済変動)※青色セルに入力'!F6</f>
        <v>地域経済変動対策資金</v>
      </c>
      <c r="D10" s="61">
        <f>'(3)明細書（経済変動)※青色セルに入力'!F8</f>
        <v>0</v>
      </c>
      <c r="E10" s="62">
        <f>'(3)明細書（経済変動)※青色セルに入力'!C75</f>
        <v>0</v>
      </c>
      <c r="F10" s="63">
        <f>'(3)明細書（経済変動)※青色セルに入力'!BJ72</f>
        <v>0</v>
      </c>
      <c r="G10" s="63">
        <f>ROUNDDOWN(F10*1000/365,0)</f>
        <v>0</v>
      </c>
      <c r="H10" s="29" t="s">
        <v>24</v>
      </c>
      <c r="I10" s="63">
        <f>ROUNDDOWN(G10*1%,0)</f>
        <v>0</v>
      </c>
      <c r="J10" s="64"/>
    </row>
    <row r="11" spans="3:10" ht="24" customHeight="1" x14ac:dyDescent="0.15">
      <c r="C11" s="31" t="s">
        <v>49</v>
      </c>
      <c r="D11" s="31"/>
      <c r="E11" s="32"/>
      <c r="I11" s="33"/>
    </row>
    <row r="12" spans="3:10" x14ac:dyDescent="0.15">
      <c r="C12" s="2"/>
      <c r="D12" s="2"/>
      <c r="E12" s="2"/>
      <c r="F12" s="2"/>
      <c r="G12" s="2"/>
      <c r="H12" s="2"/>
      <c r="I12" s="2"/>
      <c r="J12" s="2"/>
    </row>
    <row r="13" spans="3:10" x14ac:dyDescent="0.15">
      <c r="C13" s="70"/>
      <c r="D13" s="70"/>
      <c r="E13" s="70"/>
      <c r="F13" s="70"/>
      <c r="G13" s="70"/>
      <c r="H13" s="70"/>
      <c r="I13" s="70"/>
      <c r="J13" s="70"/>
    </row>
  </sheetData>
  <sheetProtection sheet="1" objects="1" scenarios="1"/>
  <mergeCells count="10">
    <mergeCell ref="C13:J13"/>
    <mergeCell ref="I6:I7"/>
    <mergeCell ref="H6:H7"/>
    <mergeCell ref="C6:C7"/>
    <mergeCell ref="C3:J3"/>
    <mergeCell ref="F6:F7"/>
    <mergeCell ref="G6:G7"/>
    <mergeCell ref="J6:J7"/>
    <mergeCell ref="E6:E7"/>
    <mergeCell ref="D6:D7"/>
  </mergeCells>
  <phoneticPr fontId="1"/>
  <pageMargins left="0.27559055118110237" right="0.19685039370078741" top="1.2598425196850394" bottom="0.98425196850393704" header="0.86614173228346458" footer="0.51181102362204722"/>
  <pageSetup paperSize="9" scale="8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J77"/>
  <sheetViews>
    <sheetView showZeros="0" tabSelected="1" view="pageBreakPreview" zoomScaleNormal="100" zoomScaleSheetLayoutView="100" workbookViewId="0">
      <selection activeCell="F15" sqref="F15:F16"/>
    </sheetView>
  </sheetViews>
  <sheetFormatPr defaultRowHeight="13.5" x14ac:dyDescent="0.15"/>
  <cols>
    <col min="1" max="1" width="0.875" style="24" customWidth="1"/>
    <col min="2" max="2" width="3.5" style="24" customWidth="1"/>
    <col min="3" max="3" width="16.5" style="24" customWidth="1"/>
    <col min="4" max="4" width="9" style="24" customWidth="1"/>
    <col min="5" max="5" width="11.875" style="24" customWidth="1"/>
    <col min="6" max="6" width="5.375" style="24" customWidth="1"/>
    <col min="7" max="8" width="14.125" style="24" customWidth="1"/>
    <col min="9" max="9" width="11.875" style="24" customWidth="1"/>
    <col min="10" max="10" width="5.375" style="24" customWidth="1"/>
    <col min="11" max="12" width="14.125" style="24" customWidth="1"/>
    <col min="13" max="13" width="11.875" style="24" customWidth="1"/>
    <col min="14" max="14" width="5.375" style="24" customWidth="1"/>
    <col min="15" max="16" width="14.125" style="24" customWidth="1"/>
    <col min="17" max="17" width="11.875" style="24" customWidth="1"/>
    <col min="18" max="18" width="5.375" style="24" customWidth="1"/>
    <col min="19" max="20" width="14.125" style="24" customWidth="1"/>
    <col min="21" max="21" width="11.875" style="24" customWidth="1"/>
    <col min="22" max="22" width="5.375" style="24" customWidth="1"/>
    <col min="23" max="24" width="14.125" style="24" customWidth="1"/>
    <col min="25" max="25" width="11.875" style="24" customWidth="1"/>
    <col min="26" max="26" width="5.375" style="24" customWidth="1"/>
    <col min="27" max="28" width="14.125" style="24" customWidth="1"/>
    <col min="29" max="29" width="11.875" style="24" customWidth="1"/>
    <col min="30" max="30" width="5.375" style="24" customWidth="1"/>
    <col min="31" max="32" width="14.125" style="24" customWidth="1"/>
    <col min="33" max="33" width="11.875" style="24" customWidth="1"/>
    <col min="34" max="34" width="5.375" style="24" customWidth="1"/>
    <col min="35" max="36" width="14.125" style="24" customWidth="1"/>
    <col min="37" max="37" width="11.875" style="24" customWidth="1"/>
    <col min="38" max="38" width="5.375" style="24" customWidth="1"/>
    <col min="39" max="40" width="14.125" style="24" customWidth="1"/>
    <col min="41" max="41" width="11.875" style="24" customWidth="1"/>
    <col min="42" max="42" width="5.375" style="24" customWidth="1"/>
    <col min="43" max="44" width="14.125" style="24" customWidth="1"/>
    <col min="45" max="45" width="11.875" style="24" customWidth="1"/>
    <col min="46" max="46" width="5.375" style="24" customWidth="1"/>
    <col min="47" max="48" width="14.125" style="24" customWidth="1"/>
    <col min="49" max="49" width="11.875" style="24" customWidth="1"/>
    <col min="50" max="50" width="5.375" style="24" customWidth="1"/>
    <col min="51" max="52" width="14.125" style="24" customWidth="1"/>
    <col min="53" max="53" width="12.875" style="24" customWidth="1"/>
    <col min="54" max="54" width="5.375" style="24" customWidth="1"/>
    <col min="55" max="56" width="14.125" style="24" customWidth="1"/>
    <col min="57" max="57" width="11.875" style="24" customWidth="1"/>
    <col min="58" max="58" width="5.375" style="24" customWidth="1"/>
    <col min="59" max="60" width="14.125" style="24" customWidth="1"/>
    <col min="61" max="61" width="16.5" style="24" customWidth="1"/>
    <col min="62" max="62" width="16.125" style="24" customWidth="1"/>
    <col min="63" max="16384" width="9" style="24"/>
  </cols>
  <sheetData>
    <row r="2" spans="1:62" s="1" customFormat="1" ht="21.75" customHeight="1" x14ac:dyDescent="0.15">
      <c r="C2" s="1" t="s">
        <v>18</v>
      </c>
    </row>
    <row r="3" spans="1:62" s="1" customFormat="1" ht="11.25" customHeight="1" x14ac:dyDescent="0.15">
      <c r="F3" s="2"/>
      <c r="J3" s="2"/>
    </row>
    <row r="4" spans="1:62" s="1" customFormat="1" ht="25.5" customHeight="1" x14ac:dyDescent="0.2">
      <c r="B4" s="53"/>
      <c r="C4" s="53" t="s">
        <v>53</v>
      </c>
      <c r="D4" s="54" t="s">
        <v>50</v>
      </c>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row>
    <row r="5" spans="1:62" s="1" customFormat="1" ht="16.5" customHeight="1" x14ac:dyDescent="0.2">
      <c r="C5" s="4"/>
      <c r="D5" s="4"/>
      <c r="E5" s="65"/>
      <c r="F5" s="65"/>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row>
    <row r="6" spans="1:62" s="1" customFormat="1" ht="30" customHeight="1" x14ac:dyDescent="0.15">
      <c r="C6" s="5"/>
      <c r="D6" s="53"/>
      <c r="E6" s="59" t="s">
        <v>56</v>
      </c>
      <c r="F6" s="66" t="s">
        <v>57</v>
      </c>
      <c r="G6" s="66"/>
      <c r="H6" s="66"/>
      <c r="I6" s="46"/>
      <c r="J6" s="47"/>
      <c r="K6" s="36"/>
      <c r="L6" s="6"/>
      <c r="M6" s="5"/>
      <c r="N6" s="7"/>
      <c r="O6" s="7"/>
      <c r="P6" s="7"/>
      <c r="Q6" s="5"/>
      <c r="R6" s="7"/>
      <c r="S6" s="7"/>
      <c r="T6" s="7"/>
      <c r="U6" s="5"/>
      <c r="V6" s="7"/>
      <c r="W6" s="7"/>
      <c r="X6" s="7"/>
      <c r="Y6" s="5"/>
      <c r="Z6" s="7"/>
      <c r="AA6" s="7"/>
      <c r="AB6" s="7"/>
      <c r="AC6" s="5"/>
      <c r="AD6" s="7"/>
      <c r="AE6" s="7"/>
      <c r="AF6" s="7"/>
      <c r="AG6" s="5"/>
      <c r="AH6" s="7"/>
      <c r="AI6" s="7"/>
      <c r="AJ6" s="7"/>
      <c r="AK6" s="5"/>
      <c r="AL6" s="7"/>
      <c r="AM6" s="7"/>
      <c r="AN6" s="7"/>
      <c r="AO6" s="5"/>
      <c r="AP6" s="7"/>
      <c r="AQ6" s="7"/>
      <c r="AR6" s="7"/>
      <c r="AS6" s="5"/>
      <c r="AT6" s="7"/>
      <c r="AU6" s="7"/>
      <c r="AV6" s="7"/>
      <c r="AW6" s="5"/>
      <c r="AX6" s="7"/>
      <c r="AY6" s="7"/>
      <c r="AZ6" s="7"/>
      <c r="BA6" s="5"/>
      <c r="BB6" s="7"/>
      <c r="BC6" s="7"/>
      <c r="BD6" s="7"/>
      <c r="BE6" s="5"/>
      <c r="BF6" s="7"/>
      <c r="BG6" s="7"/>
      <c r="BH6" s="7"/>
      <c r="BI6" s="7"/>
      <c r="BJ6" s="7"/>
    </row>
    <row r="7" spans="1:62" s="1" customFormat="1" ht="17.25" customHeight="1" x14ac:dyDescent="0.2">
      <c r="C7" s="5"/>
      <c r="D7" s="5"/>
      <c r="E7" s="5"/>
      <c r="F7" s="8"/>
      <c r="G7" s="8"/>
      <c r="H7" s="8"/>
      <c r="I7" s="5"/>
      <c r="J7" s="8"/>
      <c r="K7" s="8"/>
      <c r="L7" s="8"/>
      <c r="M7" s="5"/>
      <c r="N7" s="57"/>
      <c r="O7" s="57"/>
      <c r="P7" s="51"/>
      <c r="Q7" s="5"/>
      <c r="R7" s="57"/>
      <c r="S7" s="57"/>
      <c r="T7" s="9"/>
      <c r="U7" s="5"/>
      <c r="V7" s="57"/>
      <c r="W7" s="57"/>
      <c r="X7" s="9"/>
      <c r="Y7" s="5"/>
      <c r="Z7" s="57"/>
      <c r="AA7" s="57"/>
      <c r="AB7" s="9"/>
      <c r="AC7" s="5"/>
      <c r="AD7" s="57"/>
      <c r="AE7" s="57"/>
      <c r="AF7" s="9"/>
      <c r="AG7" s="5"/>
      <c r="AH7" s="57"/>
      <c r="AI7" s="57"/>
      <c r="AJ7" s="9"/>
      <c r="AK7" s="5"/>
      <c r="AL7" s="57"/>
      <c r="AM7" s="57"/>
      <c r="AN7" s="9"/>
      <c r="AO7" s="5"/>
      <c r="AP7" s="57"/>
      <c r="AQ7" s="57"/>
      <c r="AR7" s="9"/>
      <c r="AS7" s="5"/>
      <c r="AT7" s="57"/>
      <c r="AU7" s="57"/>
      <c r="AV7" s="9"/>
      <c r="AW7" s="5"/>
      <c r="AX7" s="57"/>
      <c r="AY7" s="57"/>
      <c r="AZ7" s="9"/>
      <c r="BA7" s="5"/>
      <c r="BB7" s="57"/>
      <c r="BC7" s="57"/>
      <c r="BD7" s="9"/>
      <c r="BE7" s="5"/>
      <c r="BF7" s="57"/>
      <c r="BG7" s="57"/>
      <c r="BH7" s="9"/>
      <c r="BI7" s="57"/>
      <c r="BJ7" s="57"/>
    </row>
    <row r="8" spans="1:62" s="1" customFormat="1" ht="31.5" customHeight="1" x14ac:dyDescent="0.2">
      <c r="C8" s="5"/>
      <c r="D8" s="5"/>
      <c r="E8" s="5" t="s">
        <v>55</v>
      </c>
      <c r="F8" s="60"/>
      <c r="G8" s="58"/>
      <c r="H8" s="58"/>
      <c r="I8" s="5"/>
      <c r="J8" s="8"/>
      <c r="K8" s="8"/>
      <c r="L8" s="8"/>
      <c r="M8" s="5"/>
      <c r="N8" s="57"/>
      <c r="O8" s="57"/>
      <c r="P8" s="51"/>
      <c r="Q8" s="5"/>
      <c r="R8" s="57"/>
      <c r="S8" s="57"/>
      <c r="T8" s="9"/>
      <c r="U8" s="5"/>
      <c r="V8" s="57"/>
      <c r="W8" s="57"/>
      <c r="X8" s="9"/>
      <c r="Y8" s="5"/>
      <c r="Z8" s="57"/>
      <c r="AA8" s="57"/>
      <c r="AB8" s="9"/>
      <c r="AC8" s="5"/>
      <c r="AD8" s="57"/>
      <c r="AE8" s="57"/>
      <c r="AF8" s="9"/>
      <c r="AG8" s="5"/>
      <c r="AH8" s="57"/>
      <c r="AI8" s="57"/>
      <c r="AJ8" s="9"/>
      <c r="AK8" s="5"/>
      <c r="AL8" s="57"/>
      <c r="AM8" s="57"/>
      <c r="AN8" s="9"/>
      <c r="AO8" s="5"/>
      <c r="AP8" s="57"/>
      <c r="AQ8" s="57"/>
      <c r="AR8" s="9"/>
      <c r="AS8" s="5"/>
      <c r="AT8" s="57"/>
      <c r="AU8" s="57"/>
      <c r="AV8" s="9"/>
      <c r="AW8" s="5"/>
      <c r="AX8" s="57"/>
      <c r="AY8" s="57"/>
      <c r="AZ8" s="9"/>
      <c r="BA8" s="5"/>
      <c r="BB8" s="57"/>
      <c r="BC8" s="57"/>
      <c r="BD8" s="9"/>
      <c r="BE8" s="5"/>
      <c r="BF8" s="57"/>
      <c r="BG8" s="57"/>
      <c r="BH8" s="9"/>
      <c r="BI8" s="57"/>
      <c r="BJ8" s="57"/>
    </row>
    <row r="9" spans="1:62" s="1" customFormat="1" ht="34.5" customHeight="1" x14ac:dyDescent="0.15">
      <c r="BJ9" s="5"/>
    </row>
    <row r="10" spans="1:62" s="7" customFormat="1" ht="20.100000000000001" customHeight="1" x14ac:dyDescent="0.15">
      <c r="B10" s="102" t="s">
        <v>4</v>
      </c>
      <c r="C10" s="103"/>
      <c r="D10" s="71" t="s">
        <v>30</v>
      </c>
      <c r="E10" s="97" t="s">
        <v>35</v>
      </c>
      <c r="F10" s="98"/>
      <c r="G10" s="98"/>
      <c r="H10" s="99"/>
      <c r="I10" s="97" t="s">
        <v>36</v>
      </c>
      <c r="J10" s="98"/>
      <c r="K10" s="98"/>
      <c r="L10" s="99"/>
      <c r="M10" s="97" t="s">
        <v>37</v>
      </c>
      <c r="N10" s="98"/>
      <c r="O10" s="98"/>
      <c r="P10" s="99"/>
      <c r="Q10" s="97" t="s">
        <v>39</v>
      </c>
      <c r="R10" s="98"/>
      <c r="S10" s="98"/>
      <c r="T10" s="99"/>
      <c r="U10" s="97" t="s">
        <v>38</v>
      </c>
      <c r="V10" s="98"/>
      <c r="W10" s="98"/>
      <c r="X10" s="99"/>
      <c r="Y10" s="97" t="s">
        <v>40</v>
      </c>
      <c r="Z10" s="98"/>
      <c r="AA10" s="98"/>
      <c r="AB10" s="99"/>
      <c r="AC10" s="97" t="s">
        <v>41</v>
      </c>
      <c r="AD10" s="98"/>
      <c r="AE10" s="98"/>
      <c r="AF10" s="99"/>
      <c r="AG10" s="97" t="s">
        <v>42</v>
      </c>
      <c r="AH10" s="98"/>
      <c r="AI10" s="98"/>
      <c r="AJ10" s="99"/>
      <c r="AK10" s="97" t="s">
        <v>43</v>
      </c>
      <c r="AL10" s="98"/>
      <c r="AM10" s="98"/>
      <c r="AN10" s="99"/>
      <c r="AO10" s="97" t="s">
        <v>44</v>
      </c>
      <c r="AP10" s="98"/>
      <c r="AQ10" s="98"/>
      <c r="AR10" s="99"/>
      <c r="AS10" s="97" t="s">
        <v>45</v>
      </c>
      <c r="AT10" s="98"/>
      <c r="AU10" s="98"/>
      <c r="AV10" s="99"/>
      <c r="AW10" s="97" t="s">
        <v>46</v>
      </c>
      <c r="AX10" s="98"/>
      <c r="AY10" s="98"/>
      <c r="AZ10" s="99"/>
      <c r="BA10" s="97" t="s">
        <v>47</v>
      </c>
      <c r="BB10" s="98"/>
      <c r="BC10" s="98"/>
      <c r="BD10" s="99"/>
      <c r="BE10" s="97" t="s">
        <v>27</v>
      </c>
      <c r="BF10" s="98"/>
      <c r="BG10" s="98"/>
      <c r="BH10" s="99"/>
      <c r="BI10" s="100" t="s">
        <v>17</v>
      </c>
      <c r="BJ10" s="71" t="s">
        <v>13</v>
      </c>
    </row>
    <row r="11" spans="1:62" s="7" customFormat="1" ht="20.100000000000001" customHeight="1" x14ac:dyDescent="0.15">
      <c r="B11" s="104"/>
      <c r="C11" s="105"/>
      <c r="D11" s="96"/>
      <c r="E11" s="56" t="s">
        <v>58</v>
      </c>
      <c r="F11" s="71" t="s">
        <v>14</v>
      </c>
      <c r="G11" s="71" t="s">
        <v>15</v>
      </c>
      <c r="H11" s="71" t="s">
        <v>16</v>
      </c>
      <c r="I11" s="56" t="s">
        <v>29</v>
      </c>
      <c r="J11" s="71" t="s">
        <v>14</v>
      </c>
      <c r="K11" s="71" t="s">
        <v>15</v>
      </c>
      <c r="L11" s="71" t="s">
        <v>16</v>
      </c>
      <c r="M11" s="56" t="s">
        <v>29</v>
      </c>
      <c r="N11" s="71" t="s">
        <v>14</v>
      </c>
      <c r="O11" s="71" t="s">
        <v>15</v>
      </c>
      <c r="P11" s="71" t="s">
        <v>16</v>
      </c>
      <c r="Q11" s="56" t="s">
        <v>26</v>
      </c>
      <c r="R11" s="71" t="s">
        <v>14</v>
      </c>
      <c r="S11" s="71" t="s">
        <v>15</v>
      </c>
      <c r="T11" s="71" t="s">
        <v>16</v>
      </c>
      <c r="U11" s="56" t="s">
        <v>26</v>
      </c>
      <c r="V11" s="71" t="s">
        <v>14</v>
      </c>
      <c r="W11" s="71" t="s">
        <v>15</v>
      </c>
      <c r="X11" s="71" t="s">
        <v>16</v>
      </c>
      <c r="Y11" s="56" t="s">
        <v>26</v>
      </c>
      <c r="Z11" s="71" t="s">
        <v>14</v>
      </c>
      <c r="AA11" s="71" t="s">
        <v>15</v>
      </c>
      <c r="AB11" s="71" t="s">
        <v>16</v>
      </c>
      <c r="AC11" s="56" t="s">
        <v>26</v>
      </c>
      <c r="AD11" s="71" t="s">
        <v>14</v>
      </c>
      <c r="AE11" s="71" t="s">
        <v>15</v>
      </c>
      <c r="AF11" s="71" t="s">
        <v>16</v>
      </c>
      <c r="AG11" s="56" t="s">
        <v>26</v>
      </c>
      <c r="AH11" s="71" t="s">
        <v>14</v>
      </c>
      <c r="AI11" s="71" t="s">
        <v>15</v>
      </c>
      <c r="AJ11" s="71" t="s">
        <v>16</v>
      </c>
      <c r="AK11" s="56" t="s">
        <v>26</v>
      </c>
      <c r="AL11" s="71" t="s">
        <v>14</v>
      </c>
      <c r="AM11" s="71" t="s">
        <v>15</v>
      </c>
      <c r="AN11" s="71" t="s">
        <v>16</v>
      </c>
      <c r="AO11" s="56" t="s">
        <v>26</v>
      </c>
      <c r="AP11" s="71" t="s">
        <v>14</v>
      </c>
      <c r="AQ11" s="71" t="s">
        <v>15</v>
      </c>
      <c r="AR11" s="71" t="s">
        <v>16</v>
      </c>
      <c r="AS11" s="56" t="s">
        <v>26</v>
      </c>
      <c r="AT11" s="71" t="s">
        <v>14</v>
      </c>
      <c r="AU11" s="71" t="s">
        <v>15</v>
      </c>
      <c r="AV11" s="71" t="s">
        <v>16</v>
      </c>
      <c r="AW11" s="56" t="s">
        <v>26</v>
      </c>
      <c r="AX11" s="71" t="s">
        <v>14</v>
      </c>
      <c r="AY11" s="71" t="s">
        <v>15</v>
      </c>
      <c r="AZ11" s="71" t="s">
        <v>16</v>
      </c>
      <c r="BA11" s="56" t="s">
        <v>26</v>
      </c>
      <c r="BB11" s="71" t="s">
        <v>14</v>
      </c>
      <c r="BC11" s="71" t="s">
        <v>15</v>
      </c>
      <c r="BD11" s="71" t="s">
        <v>16</v>
      </c>
      <c r="BE11" s="56" t="s">
        <v>26</v>
      </c>
      <c r="BF11" s="71" t="s">
        <v>14</v>
      </c>
      <c r="BG11" s="71" t="s">
        <v>15</v>
      </c>
      <c r="BH11" s="71" t="s">
        <v>16</v>
      </c>
      <c r="BI11" s="101"/>
      <c r="BJ11" s="73"/>
    </row>
    <row r="12" spans="1:62" s="7" customFormat="1" ht="20.100000000000001" customHeight="1" x14ac:dyDescent="0.15">
      <c r="B12" s="104"/>
      <c r="C12" s="105"/>
      <c r="D12" s="49" t="s">
        <v>31</v>
      </c>
      <c r="E12" s="10" t="s">
        <v>33</v>
      </c>
      <c r="F12" s="73"/>
      <c r="G12" s="73"/>
      <c r="H12" s="73"/>
      <c r="I12" s="10" t="s">
        <v>33</v>
      </c>
      <c r="J12" s="73"/>
      <c r="K12" s="73"/>
      <c r="L12" s="73"/>
      <c r="M12" s="10" t="s">
        <v>33</v>
      </c>
      <c r="N12" s="73"/>
      <c r="O12" s="73"/>
      <c r="P12" s="73"/>
      <c r="Q12" s="10" t="s">
        <v>33</v>
      </c>
      <c r="R12" s="73"/>
      <c r="S12" s="73"/>
      <c r="T12" s="73"/>
      <c r="U12" s="10" t="s">
        <v>33</v>
      </c>
      <c r="V12" s="73"/>
      <c r="W12" s="73"/>
      <c r="X12" s="73"/>
      <c r="Y12" s="10" t="s">
        <v>33</v>
      </c>
      <c r="Z12" s="73"/>
      <c r="AA12" s="73"/>
      <c r="AB12" s="73"/>
      <c r="AC12" s="10" t="s">
        <v>33</v>
      </c>
      <c r="AD12" s="73"/>
      <c r="AE12" s="73"/>
      <c r="AF12" s="73"/>
      <c r="AG12" s="10" t="s">
        <v>33</v>
      </c>
      <c r="AH12" s="73"/>
      <c r="AI12" s="73"/>
      <c r="AJ12" s="73"/>
      <c r="AK12" s="10" t="s">
        <v>33</v>
      </c>
      <c r="AL12" s="73"/>
      <c r="AM12" s="73"/>
      <c r="AN12" s="73"/>
      <c r="AO12" s="10" t="s">
        <v>33</v>
      </c>
      <c r="AP12" s="73"/>
      <c r="AQ12" s="73"/>
      <c r="AR12" s="73"/>
      <c r="AS12" s="10" t="s">
        <v>33</v>
      </c>
      <c r="AT12" s="73"/>
      <c r="AU12" s="73"/>
      <c r="AV12" s="73"/>
      <c r="AW12" s="10" t="s">
        <v>33</v>
      </c>
      <c r="AX12" s="73"/>
      <c r="AY12" s="73"/>
      <c r="AZ12" s="73"/>
      <c r="BA12" s="10" t="s">
        <v>33</v>
      </c>
      <c r="BB12" s="73"/>
      <c r="BC12" s="73"/>
      <c r="BD12" s="73"/>
      <c r="BE12" s="10" t="s">
        <v>33</v>
      </c>
      <c r="BF12" s="73"/>
      <c r="BG12" s="73"/>
      <c r="BH12" s="73"/>
      <c r="BI12" s="101"/>
      <c r="BJ12" s="73"/>
    </row>
    <row r="13" spans="1:62" s="1" customFormat="1" ht="20.100000000000001" customHeight="1" x14ac:dyDescent="0.15">
      <c r="B13" s="106"/>
      <c r="C13" s="107"/>
      <c r="D13" s="50" t="s">
        <v>32</v>
      </c>
      <c r="E13" s="11" t="s">
        <v>34</v>
      </c>
      <c r="F13" s="95"/>
      <c r="G13" s="95"/>
      <c r="H13" s="95"/>
      <c r="I13" s="11" t="s">
        <v>34</v>
      </c>
      <c r="J13" s="95"/>
      <c r="K13" s="95"/>
      <c r="L13" s="95"/>
      <c r="M13" s="11" t="s">
        <v>34</v>
      </c>
      <c r="N13" s="95"/>
      <c r="O13" s="96"/>
      <c r="P13" s="95"/>
      <c r="Q13" s="11" t="s">
        <v>34</v>
      </c>
      <c r="R13" s="95"/>
      <c r="S13" s="96"/>
      <c r="T13" s="95"/>
      <c r="U13" s="11" t="s">
        <v>34</v>
      </c>
      <c r="V13" s="95"/>
      <c r="W13" s="96"/>
      <c r="X13" s="95"/>
      <c r="Y13" s="11" t="s">
        <v>34</v>
      </c>
      <c r="Z13" s="95"/>
      <c r="AA13" s="96"/>
      <c r="AB13" s="95"/>
      <c r="AC13" s="11" t="s">
        <v>34</v>
      </c>
      <c r="AD13" s="95"/>
      <c r="AE13" s="96"/>
      <c r="AF13" s="95"/>
      <c r="AG13" s="11" t="s">
        <v>34</v>
      </c>
      <c r="AH13" s="95"/>
      <c r="AI13" s="96"/>
      <c r="AJ13" s="95"/>
      <c r="AK13" s="11" t="s">
        <v>34</v>
      </c>
      <c r="AL13" s="95"/>
      <c r="AM13" s="96"/>
      <c r="AN13" s="95"/>
      <c r="AO13" s="11" t="s">
        <v>34</v>
      </c>
      <c r="AP13" s="95"/>
      <c r="AQ13" s="96"/>
      <c r="AR13" s="95"/>
      <c r="AS13" s="11" t="s">
        <v>34</v>
      </c>
      <c r="AT13" s="95"/>
      <c r="AU13" s="96"/>
      <c r="AV13" s="95"/>
      <c r="AW13" s="11" t="s">
        <v>34</v>
      </c>
      <c r="AX13" s="95"/>
      <c r="AY13" s="96"/>
      <c r="AZ13" s="95"/>
      <c r="BA13" s="11" t="s">
        <v>34</v>
      </c>
      <c r="BB13" s="95"/>
      <c r="BC13" s="96"/>
      <c r="BD13" s="95"/>
      <c r="BE13" s="11" t="s">
        <v>34</v>
      </c>
      <c r="BF13" s="95"/>
      <c r="BG13" s="96"/>
      <c r="BH13" s="95"/>
      <c r="BI13" s="95"/>
      <c r="BJ13" s="96"/>
    </row>
    <row r="14" spans="1:62" s="16" customFormat="1" ht="13.5" customHeight="1" x14ac:dyDescent="0.15">
      <c r="A14" s="12"/>
      <c r="B14" s="94">
        <v>1</v>
      </c>
      <c r="C14" s="13"/>
      <c r="D14" s="14" t="s">
        <v>1</v>
      </c>
      <c r="E14" s="13"/>
      <c r="F14" s="14" t="s">
        <v>5</v>
      </c>
      <c r="G14" s="14" t="s">
        <v>1</v>
      </c>
      <c r="H14" s="14" t="s">
        <v>1</v>
      </c>
      <c r="I14" s="13"/>
      <c r="J14" s="14" t="s">
        <v>5</v>
      </c>
      <c r="K14" s="14" t="s">
        <v>1</v>
      </c>
      <c r="L14" s="14" t="s">
        <v>1</v>
      </c>
      <c r="M14" s="13"/>
      <c r="N14" s="14" t="s">
        <v>5</v>
      </c>
      <c r="O14" s="14" t="s">
        <v>1</v>
      </c>
      <c r="P14" s="14" t="s">
        <v>1</v>
      </c>
      <c r="Q14" s="13"/>
      <c r="R14" s="14" t="s">
        <v>5</v>
      </c>
      <c r="S14" s="14" t="s">
        <v>1</v>
      </c>
      <c r="T14" s="14" t="s">
        <v>1</v>
      </c>
      <c r="U14" s="13"/>
      <c r="V14" s="14" t="s">
        <v>5</v>
      </c>
      <c r="W14" s="14" t="s">
        <v>1</v>
      </c>
      <c r="X14" s="14" t="s">
        <v>1</v>
      </c>
      <c r="Y14" s="13"/>
      <c r="Z14" s="14" t="s">
        <v>5</v>
      </c>
      <c r="AA14" s="14" t="s">
        <v>1</v>
      </c>
      <c r="AB14" s="14" t="s">
        <v>1</v>
      </c>
      <c r="AC14" s="13"/>
      <c r="AD14" s="14" t="s">
        <v>5</v>
      </c>
      <c r="AE14" s="14" t="s">
        <v>1</v>
      </c>
      <c r="AF14" s="14" t="s">
        <v>1</v>
      </c>
      <c r="AG14" s="13"/>
      <c r="AH14" s="14" t="s">
        <v>5</v>
      </c>
      <c r="AI14" s="14" t="s">
        <v>1</v>
      </c>
      <c r="AJ14" s="14" t="s">
        <v>1</v>
      </c>
      <c r="AK14" s="13"/>
      <c r="AL14" s="14" t="s">
        <v>5</v>
      </c>
      <c r="AM14" s="14" t="s">
        <v>1</v>
      </c>
      <c r="AN14" s="14" t="s">
        <v>1</v>
      </c>
      <c r="AO14" s="13"/>
      <c r="AP14" s="14" t="s">
        <v>5</v>
      </c>
      <c r="AQ14" s="14" t="s">
        <v>1</v>
      </c>
      <c r="AR14" s="14" t="s">
        <v>1</v>
      </c>
      <c r="AS14" s="13"/>
      <c r="AT14" s="14" t="s">
        <v>5</v>
      </c>
      <c r="AU14" s="14" t="s">
        <v>1</v>
      </c>
      <c r="AV14" s="14" t="s">
        <v>1</v>
      </c>
      <c r="AW14" s="13"/>
      <c r="AX14" s="14" t="s">
        <v>5</v>
      </c>
      <c r="AY14" s="14" t="s">
        <v>1</v>
      </c>
      <c r="AZ14" s="14" t="s">
        <v>1</v>
      </c>
      <c r="BA14" s="13"/>
      <c r="BB14" s="14" t="s">
        <v>5</v>
      </c>
      <c r="BC14" s="14" t="s">
        <v>1</v>
      </c>
      <c r="BD14" s="14" t="s">
        <v>1</v>
      </c>
      <c r="BE14" s="13"/>
      <c r="BF14" s="14" t="s">
        <v>5</v>
      </c>
      <c r="BG14" s="14" t="s">
        <v>1</v>
      </c>
      <c r="BH14" s="14" t="s">
        <v>1</v>
      </c>
      <c r="BI14" s="52"/>
      <c r="BJ14" s="15" t="s">
        <v>6</v>
      </c>
    </row>
    <row r="15" spans="1:62" s="19" customFormat="1" ht="21" customHeight="1" x14ac:dyDescent="0.15">
      <c r="A15" s="17"/>
      <c r="B15" s="88"/>
      <c r="C15" s="90"/>
      <c r="D15" s="48"/>
      <c r="E15" s="18"/>
      <c r="F15" s="78" t="str">
        <f>IF(E15="","",DATEDIF(E15,E16,"D")+1)</f>
        <v/>
      </c>
      <c r="G15" s="85"/>
      <c r="H15" s="78" t="str">
        <f>IFERROR(F15*G15,"")</f>
        <v/>
      </c>
      <c r="I15" s="18"/>
      <c r="J15" s="78" t="str">
        <f>IF(I15="","",DATEDIF(I15,I16,"D")+1)</f>
        <v/>
      </c>
      <c r="K15" s="85"/>
      <c r="L15" s="78" t="str">
        <f>IFERROR(J15*K15,"")</f>
        <v/>
      </c>
      <c r="M15" s="35" t="str">
        <f>IF(I16="","",I16+1)</f>
        <v/>
      </c>
      <c r="N15" s="78" t="str">
        <f>IF(M15="","",DATEDIF(M15,M16,"D")+1)</f>
        <v/>
      </c>
      <c r="O15" s="78" t="str">
        <f>IF(K15="","",K15-D15)</f>
        <v/>
      </c>
      <c r="P15" s="78" t="str">
        <f>IFERROR(N15*O15,"")</f>
        <v/>
      </c>
      <c r="Q15" s="35" t="str">
        <f>IF(M16="","",M16+1)</f>
        <v/>
      </c>
      <c r="R15" s="78" t="str">
        <f>IF(Q15="","",DATEDIF(Q15,Q16,"D")+1)</f>
        <v/>
      </c>
      <c r="S15" s="78" t="str">
        <f>IF(O15="","",O15-D15)</f>
        <v/>
      </c>
      <c r="T15" s="78" t="str">
        <f t="shared" ref="T15" si="0">IFERROR(R15*S15,"")</f>
        <v/>
      </c>
      <c r="U15" s="35" t="str">
        <f t="shared" ref="U15" si="1">IF(Q16="","",Q16+1)</f>
        <v/>
      </c>
      <c r="V15" s="78" t="str">
        <f t="shared" ref="V15" si="2">IF(U15="","",DATEDIF(U15,U16,"D")+1)</f>
        <v/>
      </c>
      <c r="W15" s="78" t="str">
        <f>IF(S15="","",S15-D15)</f>
        <v/>
      </c>
      <c r="X15" s="78" t="str">
        <f t="shared" ref="X15" si="3">IFERROR(V15*W15,"")</f>
        <v/>
      </c>
      <c r="Y15" s="35" t="str">
        <f t="shared" ref="Y15" si="4">IF(U16="","",U16+1)</f>
        <v/>
      </c>
      <c r="Z15" s="78" t="str">
        <f t="shared" ref="Z15" si="5">IF(Y15="","",DATEDIF(Y15,Y16,"D")+1)</f>
        <v/>
      </c>
      <c r="AA15" s="78" t="str">
        <f>IF(W15="","",W15-D15)</f>
        <v/>
      </c>
      <c r="AB15" s="78" t="str">
        <f t="shared" ref="AB15" si="6">IFERROR(Z15*AA15,"")</f>
        <v/>
      </c>
      <c r="AC15" s="35" t="str">
        <f t="shared" ref="AC15" si="7">IF(Y16="","",Y16+1)</f>
        <v/>
      </c>
      <c r="AD15" s="78" t="str">
        <f t="shared" ref="AD15" si="8">IF(AC15="","",DATEDIF(AC15,AC16,"D")+1)</f>
        <v/>
      </c>
      <c r="AE15" s="78" t="str">
        <f>IF(AA15="","",AA15-D15)</f>
        <v/>
      </c>
      <c r="AF15" s="78" t="str">
        <f t="shared" ref="AF15" si="9">IFERROR(AD15*AE15,"")</f>
        <v/>
      </c>
      <c r="AG15" s="35" t="str">
        <f t="shared" ref="AG15" si="10">IF(AC16="","",AC16+1)</f>
        <v/>
      </c>
      <c r="AH15" s="78" t="str">
        <f t="shared" ref="AH15" si="11">IF(AG15="","",DATEDIF(AG15,AG16,"D")+1)</f>
        <v/>
      </c>
      <c r="AI15" s="78" t="str">
        <f>IF(AE15="","",AE15-D15)</f>
        <v/>
      </c>
      <c r="AJ15" s="78" t="str">
        <f t="shared" ref="AJ15" si="12">IFERROR(AH15*AI15,"")</f>
        <v/>
      </c>
      <c r="AK15" s="35" t="str">
        <f t="shared" ref="AK15" si="13">IF(AG16="","",AG16+1)</f>
        <v/>
      </c>
      <c r="AL15" s="78" t="str">
        <f t="shared" ref="AL15" si="14">IF(AK15="","",DATEDIF(AK15,AK16,"D")+1)</f>
        <v/>
      </c>
      <c r="AM15" s="78" t="str">
        <f>IF(AI15="","",AI15-D15)</f>
        <v/>
      </c>
      <c r="AN15" s="78" t="str">
        <f t="shared" ref="AN15" si="15">IFERROR(AL15*AM15,"")</f>
        <v/>
      </c>
      <c r="AO15" s="35" t="str">
        <f t="shared" ref="AO15" si="16">IF(AK16="","",AK16+1)</f>
        <v/>
      </c>
      <c r="AP15" s="78" t="str">
        <f t="shared" ref="AP15" si="17">IF(AO15="","",DATEDIF(AO15,AO16,"D")+1)</f>
        <v/>
      </c>
      <c r="AQ15" s="78" t="str">
        <f>IF(AM15="","",AM15-D15)</f>
        <v/>
      </c>
      <c r="AR15" s="78" t="str">
        <f t="shared" ref="AR15" si="18">IFERROR(AP15*AQ15,"")</f>
        <v/>
      </c>
      <c r="AS15" s="35" t="str">
        <f t="shared" ref="AS15" si="19">IF(AO16="","",AO16+1)</f>
        <v/>
      </c>
      <c r="AT15" s="78" t="str">
        <f t="shared" ref="AT15" si="20">IF(AS15="","",DATEDIF(AS15,AS16,"D")+1)</f>
        <v/>
      </c>
      <c r="AU15" s="78" t="str">
        <f>IF(AQ15="","",AQ15-D15)</f>
        <v/>
      </c>
      <c r="AV15" s="78" t="str">
        <f t="shared" ref="AV15" si="21">IFERROR(AT15*AU15,"")</f>
        <v/>
      </c>
      <c r="AW15" s="35" t="str">
        <f t="shared" ref="AW15" si="22">IF(AS16="","",AS16+1)</f>
        <v/>
      </c>
      <c r="AX15" s="78" t="str">
        <f t="shared" ref="AX15" si="23">IF(AW15="","",DATEDIF(AW15,AW16,"D")+1)</f>
        <v/>
      </c>
      <c r="AY15" s="78" t="str">
        <f>IF(AU15="","",AU15-D15)</f>
        <v/>
      </c>
      <c r="AZ15" s="78" t="str">
        <f>IFERROR(AX15*AY15,"")</f>
        <v/>
      </c>
      <c r="BA15" s="35" t="str">
        <f t="shared" ref="BA15" si="24">IF(AW16="","",AW16+1)</f>
        <v/>
      </c>
      <c r="BB15" s="78" t="str">
        <f>IF(BA15="","",DATEDIF(BA15,BA16,"D")+1)</f>
        <v/>
      </c>
      <c r="BC15" s="78" t="str">
        <f>IF(AY15="","",AY15-D15)</f>
        <v/>
      </c>
      <c r="BD15" s="78" t="str">
        <f>IFERROR(BB15*BC15,"")</f>
        <v/>
      </c>
      <c r="BE15" s="35" t="str">
        <f t="shared" ref="BE15" si="25">IF(BA16="","",BA16+1)</f>
        <v/>
      </c>
      <c r="BF15" s="78" t="str">
        <f t="shared" ref="BF15" si="26">IF(BE15="","",DATEDIF(BE15,BE16,"D")+1)</f>
        <v/>
      </c>
      <c r="BG15" s="78" t="str">
        <f>IF(BC15="","",BC15-D15)</f>
        <v/>
      </c>
      <c r="BH15" s="78" t="str">
        <f t="shared" ref="BH15" si="27">IFERROR(BF15*BG15,"")</f>
        <v/>
      </c>
      <c r="BI15" s="80"/>
      <c r="BJ15" s="78">
        <f>_xlfn.AGGREGATE(9,6,H15,L15,P15,T15,X15,AB15,AF15,AJ15,AN15,AR15,AV15,AZ15,BD15,BH15)</f>
        <v>0</v>
      </c>
    </row>
    <row r="16" spans="1:62" s="19" customFormat="1" ht="21" customHeight="1" x14ac:dyDescent="0.15">
      <c r="A16" s="17"/>
      <c r="B16" s="89"/>
      <c r="C16" s="91"/>
      <c r="D16" s="34"/>
      <c r="E16" s="20"/>
      <c r="F16" s="87"/>
      <c r="G16" s="92"/>
      <c r="H16" s="87"/>
      <c r="I16" s="20"/>
      <c r="J16" s="87"/>
      <c r="K16" s="92"/>
      <c r="L16" s="87"/>
      <c r="M16" s="20"/>
      <c r="N16" s="87"/>
      <c r="O16" s="87"/>
      <c r="P16" s="87"/>
      <c r="Q16" s="20"/>
      <c r="R16" s="87"/>
      <c r="S16" s="87"/>
      <c r="T16" s="87"/>
      <c r="U16" s="20"/>
      <c r="V16" s="87"/>
      <c r="W16" s="87"/>
      <c r="X16" s="87"/>
      <c r="Y16" s="20"/>
      <c r="Z16" s="87"/>
      <c r="AA16" s="87"/>
      <c r="AB16" s="87"/>
      <c r="AC16" s="20"/>
      <c r="AD16" s="87"/>
      <c r="AE16" s="87"/>
      <c r="AF16" s="87"/>
      <c r="AG16" s="20"/>
      <c r="AH16" s="87"/>
      <c r="AI16" s="87"/>
      <c r="AJ16" s="87"/>
      <c r="AK16" s="20"/>
      <c r="AL16" s="87"/>
      <c r="AM16" s="87"/>
      <c r="AN16" s="87"/>
      <c r="AO16" s="20"/>
      <c r="AP16" s="87"/>
      <c r="AQ16" s="87"/>
      <c r="AR16" s="87"/>
      <c r="AS16" s="20"/>
      <c r="AT16" s="87"/>
      <c r="AU16" s="87"/>
      <c r="AV16" s="87"/>
      <c r="AW16" s="20"/>
      <c r="AX16" s="87"/>
      <c r="AY16" s="87"/>
      <c r="AZ16" s="87"/>
      <c r="BA16" s="20"/>
      <c r="BB16" s="87"/>
      <c r="BC16" s="87"/>
      <c r="BD16" s="87"/>
      <c r="BE16" s="20"/>
      <c r="BF16" s="87"/>
      <c r="BG16" s="87"/>
      <c r="BH16" s="87"/>
      <c r="BI16" s="93"/>
      <c r="BJ16" s="87"/>
    </row>
    <row r="17" spans="1:62" s="19" customFormat="1" ht="21" customHeight="1" x14ac:dyDescent="0.15">
      <c r="A17" s="17"/>
      <c r="B17" s="94">
        <v>2</v>
      </c>
      <c r="C17" s="90"/>
      <c r="D17" s="48"/>
      <c r="E17" s="18"/>
      <c r="F17" s="78" t="str">
        <f>IF(E17="","",DATEDIF(E17,E18,"D")+1)</f>
        <v/>
      </c>
      <c r="G17" s="85"/>
      <c r="H17" s="78" t="str">
        <f>IFERROR(F17*G17,"")</f>
        <v/>
      </c>
      <c r="I17" s="18"/>
      <c r="J17" s="78" t="str">
        <f>IF(I17="","",DATEDIF(I17,I18,"D")+1)</f>
        <v/>
      </c>
      <c r="K17" s="85"/>
      <c r="L17" s="78" t="str">
        <f>IFERROR(J17*K17,"")</f>
        <v/>
      </c>
      <c r="M17" s="35" t="str">
        <f>IF(I18="","",I18+1)</f>
        <v/>
      </c>
      <c r="N17" s="78" t="str">
        <f>IF(M17="","",DATEDIF(M17,M18,"D")+1)</f>
        <v/>
      </c>
      <c r="O17" s="78" t="str">
        <f>IF(K17="","",K17-D17)</f>
        <v/>
      </c>
      <c r="P17" s="78" t="str">
        <f>IFERROR(N17*O17,"")</f>
        <v/>
      </c>
      <c r="Q17" s="35" t="str">
        <f>IF(M18="","",M18+1)</f>
        <v/>
      </c>
      <c r="R17" s="78" t="str">
        <f>IF(Q17="","",DATEDIF(Q17,Q18,"D")+1)</f>
        <v/>
      </c>
      <c r="S17" s="78" t="str">
        <f>IF(O17="","",O17-D17)</f>
        <v/>
      </c>
      <c r="T17" s="78" t="str">
        <f t="shared" ref="T17" si="28">IFERROR(R17*S17,"")</f>
        <v/>
      </c>
      <c r="U17" s="35" t="str">
        <f t="shared" ref="U17" si="29">IF(Q18="","",Q18+1)</f>
        <v/>
      </c>
      <c r="V17" s="78" t="str">
        <f t="shared" ref="V17" si="30">IF(U17="","",DATEDIF(U17,U18,"D")+1)</f>
        <v/>
      </c>
      <c r="W17" s="78" t="str">
        <f>IF(S17="","",S17-D17)</f>
        <v/>
      </c>
      <c r="X17" s="78" t="str">
        <f t="shared" ref="X17" si="31">IFERROR(V17*W17,"")</f>
        <v/>
      </c>
      <c r="Y17" s="35" t="str">
        <f t="shared" ref="Y17" si="32">IF(U18="","",U18+1)</f>
        <v/>
      </c>
      <c r="Z17" s="78" t="str">
        <f t="shared" ref="Z17" si="33">IF(Y17="","",DATEDIF(Y17,Y18,"D")+1)</f>
        <v/>
      </c>
      <c r="AA17" s="78" t="str">
        <f>IF(W17="","",W17-D17)</f>
        <v/>
      </c>
      <c r="AB17" s="78" t="str">
        <f t="shared" ref="AB17" si="34">IFERROR(Z17*AA17,"")</f>
        <v/>
      </c>
      <c r="AC17" s="35" t="str">
        <f t="shared" ref="AC17" si="35">IF(Y18="","",Y18+1)</f>
        <v/>
      </c>
      <c r="AD17" s="78" t="str">
        <f t="shared" ref="AD17" si="36">IF(AC17="","",DATEDIF(AC17,AC18,"D")+1)</f>
        <v/>
      </c>
      <c r="AE17" s="78" t="str">
        <f>IF(AA17="","",AA17-D17)</f>
        <v/>
      </c>
      <c r="AF17" s="78" t="str">
        <f t="shared" ref="AF17" si="37">IFERROR(AD17*AE17,"")</f>
        <v/>
      </c>
      <c r="AG17" s="35" t="str">
        <f t="shared" ref="AG17" si="38">IF(AC18="","",AC18+1)</f>
        <v/>
      </c>
      <c r="AH17" s="78" t="str">
        <f t="shared" ref="AH17" si="39">IF(AG17="","",DATEDIF(AG17,AG18,"D")+1)</f>
        <v/>
      </c>
      <c r="AI17" s="78" t="str">
        <f>IF(AE17="","",AE17-D17)</f>
        <v/>
      </c>
      <c r="AJ17" s="78" t="str">
        <f t="shared" ref="AJ17" si="40">IFERROR(AH17*AI17,"")</f>
        <v/>
      </c>
      <c r="AK17" s="35" t="str">
        <f t="shared" ref="AK17" si="41">IF(AG18="","",AG18+1)</f>
        <v/>
      </c>
      <c r="AL17" s="78" t="str">
        <f t="shared" ref="AL17" si="42">IF(AK17="","",DATEDIF(AK17,AK18,"D")+1)</f>
        <v/>
      </c>
      <c r="AM17" s="78" t="str">
        <f>IF(AI17="","",AI17-D17)</f>
        <v/>
      </c>
      <c r="AN17" s="78" t="str">
        <f t="shared" ref="AN17" si="43">IFERROR(AL17*AM17,"")</f>
        <v/>
      </c>
      <c r="AO17" s="35" t="str">
        <f t="shared" ref="AO17" si="44">IF(AK18="","",AK18+1)</f>
        <v/>
      </c>
      <c r="AP17" s="78" t="str">
        <f t="shared" ref="AP17" si="45">IF(AO17="","",DATEDIF(AO17,AO18,"D")+1)</f>
        <v/>
      </c>
      <c r="AQ17" s="78" t="str">
        <f>IF(AM17="","",AM17-D17)</f>
        <v/>
      </c>
      <c r="AR17" s="78" t="str">
        <f t="shared" ref="AR17" si="46">IFERROR(AP17*AQ17,"")</f>
        <v/>
      </c>
      <c r="AS17" s="35" t="str">
        <f t="shared" ref="AS17" si="47">IF(AO18="","",AO18+1)</f>
        <v/>
      </c>
      <c r="AT17" s="78" t="str">
        <f t="shared" ref="AT17" si="48">IF(AS17="","",DATEDIF(AS17,AS18,"D")+1)</f>
        <v/>
      </c>
      <c r="AU17" s="78" t="str">
        <f>IF(AQ17="","",AQ17-D17)</f>
        <v/>
      </c>
      <c r="AV17" s="78" t="str">
        <f t="shared" ref="AV17" si="49">IFERROR(AT17*AU17,"")</f>
        <v/>
      </c>
      <c r="AW17" s="35" t="str">
        <f t="shared" ref="AW17" si="50">IF(AS18="","",AS18+1)</f>
        <v/>
      </c>
      <c r="AX17" s="78" t="str">
        <f t="shared" ref="AX17" si="51">IF(AW17="","",DATEDIF(AW17,AW18,"D")+1)</f>
        <v/>
      </c>
      <c r="AY17" s="78" t="str">
        <f>IF(AU17="","",AU17-D17)</f>
        <v/>
      </c>
      <c r="AZ17" s="78" t="str">
        <f>IFERROR(AX17*AY17,"")</f>
        <v/>
      </c>
      <c r="BA17" s="35" t="str">
        <f t="shared" ref="BA17" si="52">IF(AW18="","",AW18+1)</f>
        <v/>
      </c>
      <c r="BB17" s="78" t="str">
        <f>IF(BA17="","",DATEDIF(BA17,BA18,"D")+1)</f>
        <v/>
      </c>
      <c r="BC17" s="78" t="str">
        <f>IF(AY17="","",AY17-D17)</f>
        <v/>
      </c>
      <c r="BD17" s="78" t="str">
        <f>IFERROR(BB17*BC17,"")</f>
        <v/>
      </c>
      <c r="BE17" s="35" t="str">
        <f t="shared" ref="BE17" si="53">IF(BA18="","",BA18+1)</f>
        <v/>
      </c>
      <c r="BF17" s="78" t="str">
        <f t="shared" ref="BF17" si="54">IF(BE17="","",DATEDIF(BE17,BE18,"D")+1)</f>
        <v/>
      </c>
      <c r="BG17" s="78" t="str">
        <f>IF(BC17="","",BC17-D17)</f>
        <v/>
      </c>
      <c r="BH17" s="78" t="str">
        <f t="shared" ref="BH17" si="55">IFERROR(BF17*BG17,"")</f>
        <v/>
      </c>
      <c r="BI17" s="80"/>
      <c r="BJ17" s="78">
        <f>_xlfn.AGGREGATE(9,6,H17,L17,P17,T17,X17,AB17,AF17,AJ17,AN17,AR17,AV17,AZ17,BD17,BH17)</f>
        <v>0</v>
      </c>
    </row>
    <row r="18" spans="1:62" s="19" customFormat="1" ht="21" customHeight="1" x14ac:dyDescent="0.15">
      <c r="A18" s="17"/>
      <c r="B18" s="89"/>
      <c r="C18" s="91"/>
      <c r="D18" s="34"/>
      <c r="E18" s="20"/>
      <c r="F18" s="87"/>
      <c r="G18" s="92"/>
      <c r="H18" s="87"/>
      <c r="I18" s="20"/>
      <c r="J18" s="87"/>
      <c r="K18" s="92"/>
      <c r="L18" s="87"/>
      <c r="M18" s="20"/>
      <c r="N18" s="87"/>
      <c r="O18" s="87"/>
      <c r="P18" s="87"/>
      <c r="Q18" s="20"/>
      <c r="R18" s="87"/>
      <c r="S18" s="87"/>
      <c r="T18" s="87"/>
      <c r="U18" s="20"/>
      <c r="V18" s="87"/>
      <c r="W18" s="87"/>
      <c r="X18" s="87"/>
      <c r="Y18" s="20"/>
      <c r="Z18" s="87"/>
      <c r="AA18" s="87"/>
      <c r="AB18" s="87"/>
      <c r="AC18" s="20"/>
      <c r="AD18" s="87"/>
      <c r="AE18" s="87"/>
      <c r="AF18" s="87"/>
      <c r="AG18" s="20"/>
      <c r="AH18" s="87"/>
      <c r="AI18" s="87"/>
      <c r="AJ18" s="87"/>
      <c r="AK18" s="20"/>
      <c r="AL18" s="87"/>
      <c r="AM18" s="87"/>
      <c r="AN18" s="87"/>
      <c r="AO18" s="20"/>
      <c r="AP18" s="87"/>
      <c r="AQ18" s="87"/>
      <c r="AR18" s="87"/>
      <c r="AS18" s="20"/>
      <c r="AT18" s="87"/>
      <c r="AU18" s="87"/>
      <c r="AV18" s="87"/>
      <c r="AW18" s="20"/>
      <c r="AX18" s="87"/>
      <c r="AY18" s="87"/>
      <c r="AZ18" s="87"/>
      <c r="BA18" s="20"/>
      <c r="BB18" s="87"/>
      <c r="BC18" s="87"/>
      <c r="BD18" s="87"/>
      <c r="BE18" s="20"/>
      <c r="BF18" s="87"/>
      <c r="BG18" s="87"/>
      <c r="BH18" s="87"/>
      <c r="BI18" s="93"/>
      <c r="BJ18" s="87"/>
    </row>
    <row r="19" spans="1:62" s="19" customFormat="1" ht="21" customHeight="1" x14ac:dyDescent="0.15">
      <c r="A19" s="17"/>
      <c r="B19" s="94">
        <v>3</v>
      </c>
      <c r="C19" s="90"/>
      <c r="D19" s="48"/>
      <c r="E19" s="18"/>
      <c r="F19" s="78" t="str">
        <f t="shared" ref="F19" si="56">IF(E19="","",DATEDIF(E19,E20,"D")+1)</f>
        <v/>
      </c>
      <c r="G19" s="85"/>
      <c r="H19" s="78" t="str">
        <f t="shared" ref="H19" si="57">IFERROR(F19*G19,"")</f>
        <v/>
      </c>
      <c r="I19" s="18"/>
      <c r="J19" s="78" t="str">
        <f t="shared" ref="J19" si="58">IF(I19="","",DATEDIF(I19,I20,"D")+1)</f>
        <v/>
      </c>
      <c r="K19" s="85"/>
      <c r="L19" s="78" t="str">
        <f t="shared" ref="L19" si="59">IFERROR(J19*K19,"")</f>
        <v/>
      </c>
      <c r="M19" s="35" t="str">
        <f t="shared" ref="M19" si="60">IF(I20="","",I20+1)</f>
        <v/>
      </c>
      <c r="N19" s="78" t="str">
        <f t="shared" ref="N19" si="61">IF(M19="","",DATEDIF(M19,M20,"D")+1)</f>
        <v/>
      </c>
      <c r="O19" s="78" t="str">
        <f t="shared" ref="O19" si="62">IF(K19="","",K19-D19)</f>
        <v/>
      </c>
      <c r="P19" s="78" t="str">
        <f t="shared" ref="P19" si="63">IFERROR(N19*O19,"")</f>
        <v/>
      </c>
      <c r="Q19" s="35" t="str">
        <f t="shared" ref="Q19" si="64">IF(M20="","",M20+1)</f>
        <v/>
      </c>
      <c r="R19" s="78" t="str">
        <f t="shared" ref="R19" si="65">IF(Q19="","",DATEDIF(Q19,Q20,"D")+1)</f>
        <v/>
      </c>
      <c r="S19" s="78" t="str">
        <f t="shared" ref="S19" si="66">IF(O19="","",O19-D19)</f>
        <v/>
      </c>
      <c r="T19" s="78" t="str">
        <f t="shared" ref="T19" si="67">IFERROR(R19*S19,"")</f>
        <v/>
      </c>
      <c r="U19" s="35" t="str">
        <f t="shared" ref="U19" si="68">IF(Q20="","",Q20+1)</f>
        <v/>
      </c>
      <c r="V19" s="78" t="str">
        <f t="shared" ref="V19" si="69">IF(U19="","",DATEDIF(U19,U20,"D")+1)</f>
        <v/>
      </c>
      <c r="W19" s="78" t="str">
        <f t="shared" ref="W19" si="70">IF(S19="","",S19-D19)</f>
        <v/>
      </c>
      <c r="X19" s="78" t="str">
        <f t="shared" ref="X19" si="71">IFERROR(V19*W19,"")</f>
        <v/>
      </c>
      <c r="Y19" s="35" t="str">
        <f t="shared" ref="Y19" si="72">IF(U20="","",U20+1)</f>
        <v/>
      </c>
      <c r="Z19" s="78" t="str">
        <f t="shared" ref="Z19" si="73">IF(Y19="","",DATEDIF(Y19,Y20,"D")+1)</f>
        <v/>
      </c>
      <c r="AA19" s="78" t="str">
        <f t="shared" ref="AA19" si="74">IF(W19="","",W19-D19)</f>
        <v/>
      </c>
      <c r="AB19" s="78" t="str">
        <f t="shared" ref="AB19" si="75">IFERROR(Z19*AA19,"")</f>
        <v/>
      </c>
      <c r="AC19" s="35" t="str">
        <f t="shared" ref="AC19" si="76">IF(Y20="","",Y20+1)</f>
        <v/>
      </c>
      <c r="AD19" s="78" t="str">
        <f t="shared" ref="AD19" si="77">IF(AC19="","",DATEDIF(AC19,AC20,"D")+1)</f>
        <v/>
      </c>
      <c r="AE19" s="78" t="str">
        <f t="shared" ref="AE19" si="78">IF(AA19="","",AA19-D19)</f>
        <v/>
      </c>
      <c r="AF19" s="78" t="str">
        <f t="shared" ref="AF19" si="79">IFERROR(AD19*AE19,"")</f>
        <v/>
      </c>
      <c r="AG19" s="35" t="str">
        <f t="shared" ref="AG19" si="80">IF(AC20="","",AC20+1)</f>
        <v/>
      </c>
      <c r="AH19" s="78" t="str">
        <f t="shared" ref="AH19" si="81">IF(AG19="","",DATEDIF(AG19,AG20,"D")+1)</f>
        <v/>
      </c>
      <c r="AI19" s="78" t="str">
        <f t="shared" ref="AI19" si="82">IF(AE19="","",AE19-D19)</f>
        <v/>
      </c>
      <c r="AJ19" s="78" t="str">
        <f t="shared" ref="AJ19" si="83">IFERROR(AH19*AI19,"")</f>
        <v/>
      </c>
      <c r="AK19" s="35" t="str">
        <f t="shared" ref="AK19" si="84">IF(AG20="","",AG20+1)</f>
        <v/>
      </c>
      <c r="AL19" s="78" t="str">
        <f t="shared" ref="AL19" si="85">IF(AK19="","",DATEDIF(AK19,AK20,"D")+1)</f>
        <v/>
      </c>
      <c r="AM19" s="78" t="str">
        <f>IF(AI19="","",AI19-D19)</f>
        <v/>
      </c>
      <c r="AN19" s="78" t="str">
        <f t="shared" ref="AN19" si="86">IFERROR(AL19*AM19,"")</f>
        <v/>
      </c>
      <c r="AO19" s="35" t="str">
        <f t="shared" ref="AO19" si="87">IF(AK20="","",AK20+1)</f>
        <v/>
      </c>
      <c r="AP19" s="78" t="str">
        <f t="shared" ref="AP19" si="88">IF(AO19="","",DATEDIF(AO19,AO20,"D")+1)</f>
        <v/>
      </c>
      <c r="AQ19" s="78" t="str">
        <f>IF(AM19="","",AM19-D19)</f>
        <v/>
      </c>
      <c r="AR19" s="78" t="str">
        <f t="shared" ref="AR19" si="89">IFERROR(AP19*AQ19,"")</f>
        <v/>
      </c>
      <c r="AS19" s="35" t="str">
        <f t="shared" ref="AS19" si="90">IF(AO20="","",AO20+1)</f>
        <v/>
      </c>
      <c r="AT19" s="78" t="str">
        <f t="shared" ref="AT19" si="91">IF(AS19="","",DATEDIF(AS19,AS20,"D")+1)</f>
        <v/>
      </c>
      <c r="AU19" s="78" t="str">
        <f>IF(AQ19="","",AQ19-D19)</f>
        <v/>
      </c>
      <c r="AV19" s="78" t="str">
        <f t="shared" ref="AV19" si="92">IFERROR(AT19*AU19,"")</f>
        <v/>
      </c>
      <c r="AW19" s="35" t="str">
        <f t="shared" ref="AW19" si="93">IF(AS20="","",AS20+1)</f>
        <v/>
      </c>
      <c r="AX19" s="78" t="str">
        <f t="shared" ref="AX19" si="94">IF(AW19="","",DATEDIF(AW19,AW20,"D")+1)</f>
        <v/>
      </c>
      <c r="AY19" s="78" t="str">
        <f>IF(AU19="","",AU19-D19)</f>
        <v/>
      </c>
      <c r="AZ19" s="78" t="str">
        <f t="shared" ref="AZ19" si="95">IFERROR(AX19*AY19,"")</f>
        <v/>
      </c>
      <c r="BA19" s="35" t="str">
        <f t="shared" ref="BA19" si="96">IF(AW20="","",AW20+1)</f>
        <v/>
      </c>
      <c r="BB19" s="78" t="str">
        <f t="shared" ref="BB19" si="97">IF(BA19="","",DATEDIF(BA19,BA20,"D")+1)</f>
        <v/>
      </c>
      <c r="BC19" s="78" t="str">
        <f t="shared" ref="BC19" si="98">IF(AY19="","",AY19-D19)</f>
        <v/>
      </c>
      <c r="BD19" s="78" t="str">
        <f t="shared" ref="BD19" si="99">IFERROR(BB19*BC19,"")</f>
        <v/>
      </c>
      <c r="BE19" s="35" t="str">
        <f t="shared" ref="BE19" si="100">IF(BA20="","",BA20+1)</f>
        <v/>
      </c>
      <c r="BF19" s="78" t="str">
        <f t="shared" ref="BF19" si="101">IF(BE19="","",DATEDIF(BE19,BE20,"D")+1)</f>
        <v/>
      </c>
      <c r="BG19" s="78" t="str">
        <f t="shared" ref="BG19" si="102">IF(BC19="","",BC19-D19)</f>
        <v/>
      </c>
      <c r="BH19" s="78" t="str">
        <f t="shared" ref="BH19" si="103">IFERROR(BF19*BG19,"")</f>
        <v/>
      </c>
      <c r="BI19" s="80"/>
      <c r="BJ19" s="78">
        <f t="shared" ref="BJ19" si="104">_xlfn.AGGREGATE(9,6,H19,L19,P19,T19,X19,AB19,AF19,AJ19,AN19,AR19,AV19,AZ19,BD19,BH19)</f>
        <v>0</v>
      </c>
    </row>
    <row r="20" spans="1:62" s="19" customFormat="1" ht="21" customHeight="1" x14ac:dyDescent="0.15">
      <c r="A20" s="17"/>
      <c r="B20" s="89"/>
      <c r="C20" s="91"/>
      <c r="D20" s="34"/>
      <c r="E20" s="20"/>
      <c r="F20" s="87"/>
      <c r="G20" s="92"/>
      <c r="H20" s="87"/>
      <c r="I20" s="20"/>
      <c r="J20" s="87"/>
      <c r="K20" s="92"/>
      <c r="L20" s="87"/>
      <c r="M20" s="20"/>
      <c r="N20" s="87"/>
      <c r="O20" s="87"/>
      <c r="P20" s="87"/>
      <c r="Q20" s="20"/>
      <c r="R20" s="87"/>
      <c r="S20" s="87"/>
      <c r="T20" s="87"/>
      <c r="U20" s="20"/>
      <c r="V20" s="87"/>
      <c r="W20" s="87"/>
      <c r="X20" s="87"/>
      <c r="Y20" s="20"/>
      <c r="Z20" s="87"/>
      <c r="AA20" s="87"/>
      <c r="AB20" s="87"/>
      <c r="AC20" s="20"/>
      <c r="AD20" s="87"/>
      <c r="AE20" s="87"/>
      <c r="AF20" s="87"/>
      <c r="AG20" s="20"/>
      <c r="AH20" s="87"/>
      <c r="AI20" s="87"/>
      <c r="AJ20" s="87"/>
      <c r="AK20" s="20"/>
      <c r="AL20" s="87"/>
      <c r="AM20" s="87"/>
      <c r="AN20" s="87"/>
      <c r="AO20" s="20"/>
      <c r="AP20" s="87"/>
      <c r="AQ20" s="87"/>
      <c r="AR20" s="87"/>
      <c r="AS20" s="20"/>
      <c r="AT20" s="87"/>
      <c r="AU20" s="87"/>
      <c r="AV20" s="87"/>
      <c r="AW20" s="20"/>
      <c r="AX20" s="87"/>
      <c r="AY20" s="87"/>
      <c r="AZ20" s="87"/>
      <c r="BA20" s="20"/>
      <c r="BB20" s="87"/>
      <c r="BC20" s="87"/>
      <c r="BD20" s="87"/>
      <c r="BE20" s="20"/>
      <c r="BF20" s="87"/>
      <c r="BG20" s="87"/>
      <c r="BH20" s="87"/>
      <c r="BI20" s="93"/>
      <c r="BJ20" s="87"/>
    </row>
    <row r="21" spans="1:62" s="19" customFormat="1" ht="21" customHeight="1" x14ac:dyDescent="0.15">
      <c r="A21" s="17"/>
      <c r="B21" s="94">
        <v>4</v>
      </c>
      <c r="C21" s="90"/>
      <c r="D21" s="48"/>
      <c r="E21" s="18"/>
      <c r="F21" s="78" t="str">
        <f t="shared" ref="F21" si="105">IF(E21="","",DATEDIF(E21,E22,"D")+1)</f>
        <v/>
      </c>
      <c r="G21" s="85"/>
      <c r="H21" s="78" t="str">
        <f t="shared" ref="H21" si="106">IFERROR(F21*G21,"")</f>
        <v/>
      </c>
      <c r="I21" s="18"/>
      <c r="J21" s="78" t="str">
        <f t="shared" ref="J21" si="107">IF(I21="","",DATEDIF(I21,I22,"D")+1)</f>
        <v/>
      </c>
      <c r="K21" s="85"/>
      <c r="L21" s="78" t="str">
        <f t="shared" ref="L21" si="108">IFERROR(J21*K21,"")</f>
        <v/>
      </c>
      <c r="M21" s="35" t="str">
        <f t="shared" ref="M21" si="109">IF(I22="","",I22+1)</f>
        <v/>
      </c>
      <c r="N21" s="78" t="str">
        <f t="shared" ref="N21" si="110">IF(M21="","",DATEDIF(M21,M22,"D")+1)</f>
        <v/>
      </c>
      <c r="O21" s="78" t="str">
        <f t="shared" ref="O21" si="111">IF(K21="","",K21-D21)</f>
        <v/>
      </c>
      <c r="P21" s="78" t="str">
        <f t="shared" ref="P21" si="112">IFERROR(N21*O21,"")</f>
        <v/>
      </c>
      <c r="Q21" s="35" t="str">
        <f t="shared" ref="Q21" si="113">IF(M22="","",M22+1)</f>
        <v/>
      </c>
      <c r="R21" s="78" t="str">
        <f t="shared" ref="R21" si="114">IF(Q21="","",DATEDIF(Q21,Q22,"D")+1)</f>
        <v/>
      </c>
      <c r="S21" s="78" t="str">
        <f t="shared" ref="S21" si="115">IF(O21="","",O21-D21)</f>
        <v/>
      </c>
      <c r="T21" s="78" t="str">
        <f t="shared" ref="T21" si="116">IFERROR(R21*S21,"")</f>
        <v/>
      </c>
      <c r="U21" s="35" t="str">
        <f t="shared" ref="U21" si="117">IF(Q22="","",Q22+1)</f>
        <v/>
      </c>
      <c r="V21" s="78" t="str">
        <f t="shared" ref="V21" si="118">IF(U21="","",DATEDIF(U21,U22,"D")+1)</f>
        <v/>
      </c>
      <c r="W21" s="78" t="str">
        <f t="shared" ref="W21" si="119">IF(S21="","",S21-D21)</f>
        <v/>
      </c>
      <c r="X21" s="78" t="str">
        <f t="shared" ref="X21" si="120">IFERROR(V21*W21,"")</f>
        <v/>
      </c>
      <c r="Y21" s="35" t="str">
        <f t="shared" ref="Y21" si="121">IF(U22="","",U22+1)</f>
        <v/>
      </c>
      <c r="Z21" s="78" t="str">
        <f t="shared" ref="Z21" si="122">IF(Y21="","",DATEDIF(Y21,Y22,"D")+1)</f>
        <v/>
      </c>
      <c r="AA21" s="78" t="str">
        <f t="shared" ref="AA21" si="123">IF(W21="","",W21-D21)</f>
        <v/>
      </c>
      <c r="AB21" s="78" t="str">
        <f t="shared" ref="AB21" si="124">IFERROR(Z21*AA21,"")</f>
        <v/>
      </c>
      <c r="AC21" s="35" t="str">
        <f t="shared" ref="AC21" si="125">IF(Y22="","",Y22+1)</f>
        <v/>
      </c>
      <c r="AD21" s="78" t="str">
        <f t="shared" ref="AD21" si="126">IF(AC21="","",DATEDIF(AC21,AC22,"D")+1)</f>
        <v/>
      </c>
      <c r="AE21" s="78" t="str">
        <f t="shared" ref="AE21" si="127">IF(AA21="","",AA21-D21)</f>
        <v/>
      </c>
      <c r="AF21" s="78" t="str">
        <f t="shared" ref="AF21" si="128">IFERROR(AD21*AE21,"")</f>
        <v/>
      </c>
      <c r="AG21" s="35" t="str">
        <f t="shared" ref="AG21" si="129">IF(AC22="","",AC22+1)</f>
        <v/>
      </c>
      <c r="AH21" s="78" t="str">
        <f t="shared" ref="AH21" si="130">IF(AG21="","",DATEDIF(AG21,AG22,"D")+1)</f>
        <v/>
      </c>
      <c r="AI21" s="78" t="str">
        <f t="shared" ref="AI21" si="131">IF(AE21="","",AE21-D21)</f>
        <v/>
      </c>
      <c r="AJ21" s="78" t="str">
        <f t="shared" ref="AJ21" si="132">IFERROR(AH21*AI21,"")</f>
        <v/>
      </c>
      <c r="AK21" s="35" t="str">
        <f t="shared" ref="AK21" si="133">IF(AG22="","",AG22+1)</f>
        <v/>
      </c>
      <c r="AL21" s="78" t="str">
        <f t="shared" ref="AL21" si="134">IF(AK21="","",DATEDIF(AK21,AK22,"D")+1)</f>
        <v/>
      </c>
      <c r="AM21" s="78" t="str">
        <f t="shared" ref="AM21" si="135">IF(AI21="","",AI21-D21)</f>
        <v/>
      </c>
      <c r="AN21" s="78" t="str">
        <f t="shared" ref="AN21" si="136">IFERROR(AL21*AM21,"")</f>
        <v/>
      </c>
      <c r="AO21" s="35" t="str">
        <f t="shared" ref="AO21" si="137">IF(AK22="","",AK22+1)</f>
        <v/>
      </c>
      <c r="AP21" s="78" t="str">
        <f t="shared" ref="AP21" si="138">IF(AO21="","",DATEDIF(AO21,AO22,"D")+1)</f>
        <v/>
      </c>
      <c r="AQ21" s="78" t="str">
        <f t="shared" ref="AQ21" si="139">IF(AM21="","",AM21-D21)</f>
        <v/>
      </c>
      <c r="AR21" s="78" t="str">
        <f t="shared" ref="AR21" si="140">IFERROR(AP21*AQ21,"")</f>
        <v/>
      </c>
      <c r="AS21" s="35" t="str">
        <f t="shared" ref="AS21" si="141">IF(AO22="","",AO22+1)</f>
        <v/>
      </c>
      <c r="AT21" s="78" t="str">
        <f t="shared" ref="AT21" si="142">IF(AS21="","",DATEDIF(AS21,AS22,"D")+1)</f>
        <v/>
      </c>
      <c r="AU21" s="78" t="str">
        <f t="shared" ref="AU21" si="143">IF(AQ21="","",AQ21-D21)</f>
        <v/>
      </c>
      <c r="AV21" s="78" t="str">
        <f t="shared" ref="AV21" si="144">IFERROR(AT21*AU21,"")</f>
        <v/>
      </c>
      <c r="AW21" s="35" t="str">
        <f t="shared" ref="AW21" si="145">IF(AS22="","",AS22+1)</f>
        <v/>
      </c>
      <c r="AX21" s="78" t="str">
        <f t="shared" ref="AX21" si="146">IF(AW21="","",DATEDIF(AW21,AW22,"D")+1)</f>
        <v/>
      </c>
      <c r="AY21" s="78" t="str">
        <f t="shared" ref="AY21" si="147">IF(AU21="","",AU21-D21)</f>
        <v/>
      </c>
      <c r="AZ21" s="78" t="str">
        <f t="shared" ref="AZ21" si="148">IFERROR(AX21*AY21,"")</f>
        <v/>
      </c>
      <c r="BA21" s="35" t="str">
        <f t="shared" ref="BA21" si="149">IF(AW22="","",AW22+1)</f>
        <v/>
      </c>
      <c r="BB21" s="78" t="str">
        <f t="shared" ref="BB21" si="150">IF(BA21="","",DATEDIF(BA21,BA22,"D")+1)</f>
        <v/>
      </c>
      <c r="BC21" s="78" t="str">
        <f>IF(AY21="","",AY21-D21)</f>
        <v/>
      </c>
      <c r="BD21" s="78" t="str">
        <f t="shared" ref="BD21" si="151">IFERROR(BB21*BC21,"")</f>
        <v/>
      </c>
      <c r="BE21" s="35" t="str">
        <f t="shared" ref="BE21" si="152">IF(BA22="","",BA22+1)</f>
        <v/>
      </c>
      <c r="BF21" s="78" t="str">
        <f t="shared" ref="BF21" si="153">IF(BE21="","",DATEDIF(BE21,BE22,"D")+1)</f>
        <v/>
      </c>
      <c r="BG21" s="78" t="str">
        <f>IF(BC21="","",BC21-D21)</f>
        <v/>
      </c>
      <c r="BH21" s="78" t="str">
        <f t="shared" ref="BH21" si="154">IFERROR(BF21*BG21,"")</f>
        <v/>
      </c>
      <c r="BI21" s="80"/>
      <c r="BJ21" s="78">
        <f>_xlfn.AGGREGATE(9,6,H21,L21,P21,T21,X21,AB21,AF21,AJ21,AN21,AR21,AV21,AZ21,BD21,BH21)</f>
        <v>0</v>
      </c>
    </row>
    <row r="22" spans="1:62" s="19" customFormat="1" ht="21" customHeight="1" x14ac:dyDescent="0.15">
      <c r="A22" s="17"/>
      <c r="B22" s="89"/>
      <c r="C22" s="91"/>
      <c r="D22" s="34"/>
      <c r="E22" s="20"/>
      <c r="F22" s="87"/>
      <c r="G22" s="92"/>
      <c r="H22" s="87"/>
      <c r="I22" s="20"/>
      <c r="J22" s="87"/>
      <c r="K22" s="92"/>
      <c r="L22" s="87"/>
      <c r="M22" s="20"/>
      <c r="N22" s="87"/>
      <c r="O22" s="87"/>
      <c r="P22" s="87"/>
      <c r="Q22" s="20"/>
      <c r="R22" s="87"/>
      <c r="S22" s="87"/>
      <c r="T22" s="87"/>
      <c r="U22" s="20"/>
      <c r="V22" s="87"/>
      <c r="W22" s="87"/>
      <c r="X22" s="87"/>
      <c r="Y22" s="20"/>
      <c r="Z22" s="87"/>
      <c r="AA22" s="87"/>
      <c r="AB22" s="87"/>
      <c r="AC22" s="20"/>
      <c r="AD22" s="87"/>
      <c r="AE22" s="87"/>
      <c r="AF22" s="87"/>
      <c r="AG22" s="20"/>
      <c r="AH22" s="87"/>
      <c r="AI22" s="87"/>
      <c r="AJ22" s="87"/>
      <c r="AK22" s="20"/>
      <c r="AL22" s="87"/>
      <c r="AM22" s="87"/>
      <c r="AN22" s="87"/>
      <c r="AO22" s="20"/>
      <c r="AP22" s="87"/>
      <c r="AQ22" s="87"/>
      <c r="AR22" s="87"/>
      <c r="AS22" s="20"/>
      <c r="AT22" s="87"/>
      <c r="AU22" s="87"/>
      <c r="AV22" s="87"/>
      <c r="AW22" s="20"/>
      <c r="AX22" s="87"/>
      <c r="AY22" s="87"/>
      <c r="AZ22" s="87"/>
      <c r="BA22" s="20"/>
      <c r="BB22" s="87"/>
      <c r="BC22" s="87"/>
      <c r="BD22" s="87"/>
      <c r="BE22" s="20"/>
      <c r="BF22" s="87"/>
      <c r="BG22" s="87"/>
      <c r="BH22" s="87"/>
      <c r="BI22" s="93"/>
      <c r="BJ22" s="87"/>
    </row>
    <row r="23" spans="1:62" s="19" customFormat="1" ht="21" customHeight="1" x14ac:dyDescent="0.15">
      <c r="A23" s="17"/>
      <c r="B23" s="94">
        <v>5</v>
      </c>
      <c r="C23" s="90"/>
      <c r="D23" s="48"/>
      <c r="E23" s="18"/>
      <c r="F23" s="78" t="str">
        <f t="shared" ref="F23" si="155">IF(E23="","",DATEDIF(E23,E24,"D")+1)</f>
        <v/>
      </c>
      <c r="G23" s="85"/>
      <c r="H23" s="78" t="str">
        <f t="shared" ref="H23" si="156">IFERROR(F23*G23,"")</f>
        <v/>
      </c>
      <c r="I23" s="18"/>
      <c r="J23" s="78" t="str">
        <f t="shared" ref="J23" si="157">IF(I23="","",DATEDIF(I23,I24,"D")+1)</f>
        <v/>
      </c>
      <c r="K23" s="85"/>
      <c r="L23" s="78" t="str">
        <f t="shared" ref="L23" si="158">IFERROR(J23*K23,"")</f>
        <v/>
      </c>
      <c r="M23" s="35" t="str">
        <f t="shared" ref="M23" si="159">IF(I24="","",I24+1)</f>
        <v/>
      </c>
      <c r="N23" s="78" t="str">
        <f t="shared" ref="N23" si="160">IF(M23="","",DATEDIF(M23,M24,"D")+1)</f>
        <v/>
      </c>
      <c r="O23" s="78" t="str">
        <f t="shared" ref="O23" si="161">IF(K23="","",K23-D23)</f>
        <v/>
      </c>
      <c r="P23" s="78" t="str">
        <f t="shared" ref="P23" si="162">IFERROR(N23*O23,"")</f>
        <v/>
      </c>
      <c r="Q23" s="35" t="str">
        <f t="shared" ref="Q23" si="163">IF(M24="","",M24+1)</f>
        <v/>
      </c>
      <c r="R23" s="78" t="str">
        <f t="shared" ref="R23" si="164">IF(Q23="","",DATEDIF(Q23,Q24,"D")+1)</f>
        <v/>
      </c>
      <c r="S23" s="78" t="str">
        <f t="shared" ref="S23" si="165">IF(O23="","",O23-D23)</f>
        <v/>
      </c>
      <c r="T23" s="78" t="str">
        <f t="shared" ref="T23" si="166">IFERROR(R23*S23,"")</f>
        <v/>
      </c>
      <c r="U23" s="35" t="str">
        <f t="shared" ref="U23" si="167">IF(Q24="","",Q24+1)</f>
        <v/>
      </c>
      <c r="V23" s="78" t="str">
        <f t="shared" ref="V23" si="168">IF(U23="","",DATEDIF(U23,U24,"D")+1)</f>
        <v/>
      </c>
      <c r="W23" s="78" t="str">
        <f t="shared" ref="W23" si="169">IF(S23="","",S23-D23)</f>
        <v/>
      </c>
      <c r="X23" s="78" t="str">
        <f t="shared" ref="X23" si="170">IFERROR(V23*W23,"")</f>
        <v/>
      </c>
      <c r="Y23" s="35" t="str">
        <f t="shared" ref="Y23" si="171">IF(U24="","",U24+1)</f>
        <v/>
      </c>
      <c r="Z23" s="78" t="str">
        <f t="shared" ref="Z23" si="172">IF(Y23="","",DATEDIF(Y23,Y24,"D")+1)</f>
        <v/>
      </c>
      <c r="AA23" s="78" t="str">
        <f t="shared" ref="AA23" si="173">IF(W23="","",W23-D23)</f>
        <v/>
      </c>
      <c r="AB23" s="78" t="str">
        <f t="shared" ref="AB23" si="174">IFERROR(Z23*AA23,"")</f>
        <v/>
      </c>
      <c r="AC23" s="35" t="str">
        <f t="shared" ref="AC23" si="175">IF(Y24="","",Y24+1)</f>
        <v/>
      </c>
      <c r="AD23" s="78" t="str">
        <f t="shared" ref="AD23" si="176">IF(AC23="","",DATEDIF(AC23,AC24,"D")+1)</f>
        <v/>
      </c>
      <c r="AE23" s="78" t="str">
        <f t="shared" ref="AE23" si="177">IF(AA23="","",AA23-D23)</f>
        <v/>
      </c>
      <c r="AF23" s="78" t="str">
        <f t="shared" ref="AF23" si="178">IFERROR(AD23*AE23,"")</f>
        <v/>
      </c>
      <c r="AG23" s="35" t="str">
        <f t="shared" ref="AG23" si="179">IF(AC24="","",AC24+1)</f>
        <v/>
      </c>
      <c r="AH23" s="78" t="str">
        <f t="shared" ref="AH23" si="180">IF(AG23="","",DATEDIF(AG23,AG24,"D")+1)</f>
        <v/>
      </c>
      <c r="AI23" s="78" t="str">
        <f t="shared" ref="AI23" si="181">IF(AE23="","",AE23-D23)</f>
        <v/>
      </c>
      <c r="AJ23" s="78" t="str">
        <f t="shared" ref="AJ23" si="182">IFERROR(AH23*AI23,"")</f>
        <v/>
      </c>
      <c r="AK23" s="35" t="str">
        <f t="shared" ref="AK23" si="183">IF(AG24="","",AG24+1)</f>
        <v/>
      </c>
      <c r="AL23" s="78" t="str">
        <f t="shared" ref="AL23" si="184">IF(AK23="","",DATEDIF(AK23,AK24,"D")+1)</f>
        <v/>
      </c>
      <c r="AM23" s="78" t="str">
        <f t="shared" ref="AM23" si="185">IF(AI23="","",AI23-D23)</f>
        <v/>
      </c>
      <c r="AN23" s="78" t="str">
        <f t="shared" ref="AN23" si="186">IFERROR(AL23*AM23,"")</f>
        <v/>
      </c>
      <c r="AO23" s="35" t="str">
        <f t="shared" ref="AO23" si="187">IF(AK24="","",AK24+1)</f>
        <v/>
      </c>
      <c r="AP23" s="78" t="str">
        <f t="shared" ref="AP23" si="188">IF(AO23="","",DATEDIF(AO23,AO24,"D")+1)</f>
        <v/>
      </c>
      <c r="AQ23" s="78" t="str">
        <f t="shared" ref="AQ23" si="189">IF(AM23="","",AM23-D23)</f>
        <v/>
      </c>
      <c r="AR23" s="78" t="str">
        <f t="shared" ref="AR23" si="190">IFERROR(AP23*AQ23,"")</f>
        <v/>
      </c>
      <c r="AS23" s="35" t="str">
        <f t="shared" ref="AS23" si="191">IF(AO24="","",AO24+1)</f>
        <v/>
      </c>
      <c r="AT23" s="78" t="str">
        <f t="shared" ref="AT23" si="192">IF(AS23="","",DATEDIF(AS23,AS24,"D")+1)</f>
        <v/>
      </c>
      <c r="AU23" s="78" t="str">
        <f t="shared" ref="AU23" si="193">IF(AQ23="","",AQ23-D23)</f>
        <v/>
      </c>
      <c r="AV23" s="78" t="str">
        <f t="shared" ref="AV23" si="194">IFERROR(AT23*AU23,"")</f>
        <v/>
      </c>
      <c r="AW23" s="35" t="str">
        <f t="shared" ref="AW23" si="195">IF(AS24="","",AS24+1)</f>
        <v/>
      </c>
      <c r="AX23" s="78" t="str">
        <f t="shared" ref="AX23" si="196">IF(AW23="","",DATEDIF(AW23,AW24,"D")+1)</f>
        <v/>
      </c>
      <c r="AY23" s="78" t="str">
        <f t="shared" ref="AY23" si="197">IF(AU23="","",AU23-D23)</f>
        <v/>
      </c>
      <c r="AZ23" s="78" t="str">
        <f t="shared" ref="AZ23" si="198">IFERROR(AX23*AY23,"")</f>
        <v/>
      </c>
      <c r="BA23" s="35" t="str">
        <f t="shared" ref="BA23" si="199">IF(AW24="","",AW24+1)</f>
        <v/>
      </c>
      <c r="BB23" s="78" t="str">
        <f t="shared" ref="BB23" si="200">IF(BA23="","",DATEDIF(BA23,BA24,"D")+1)</f>
        <v/>
      </c>
      <c r="BC23" s="78" t="str">
        <f t="shared" ref="BC23" si="201">IF(AY23="","",AY23-D23)</f>
        <v/>
      </c>
      <c r="BD23" s="78" t="str">
        <f t="shared" ref="BD23" si="202">IFERROR(BB23*BC23,"")</f>
        <v/>
      </c>
      <c r="BE23" s="35" t="str">
        <f t="shared" ref="BE23" si="203">IF(BA24="","",BA24+1)</f>
        <v/>
      </c>
      <c r="BF23" s="78" t="str">
        <f t="shared" ref="BF23" si="204">IF(BE23="","",DATEDIF(BE23,BE24,"D")+1)</f>
        <v/>
      </c>
      <c r="BG23" s="78" t="str">
        <f t="shared" ref="BG23" si="205">IF(BC23="","",BC23-D23)</f>
        <v/>
      </c>
      <c r="BH23" s="78" t="str">
        <f t="shared" ref="BH23" si="206">IFERROR(BF23*BG23,"")</f>
        <v/>
      </c>
      <c r="BI23" s="80"/>
      <c r="BJ23" s="78">
        <f t="shared" ref="BJ23" si="207">_xlfn.AGGREGATE(9,6,H23,L23,P23,T23,X23,AB23,AF23,AJ23,AN23,AR23,AV23,AZ23,BD23,BH23)</f>
        <v>0</v>
      </c>
    </row>
    <row r="24" spans="1:62" s="19" customFormat="1" ht="21" customHeight="1" x14ac:dyDescent="0.15">
      <c r="A24" s="17"/>
      <c r="B24" s="89"/>
      <c r="C24" s="91"/>
      <c r="D24" s="34"/>
      <c r="E24" s="20"/>
      <c r="F24" s="87"/>
      <c r="G24" s="92"/>
      <c r="H24" s="87"/>
      <c r="I24" s="20"/>
      <c r="J24" s="87"/>
      <c r="K24" s="92"/>
      <c r="L24" s="87"/>
      <c r="M24" s="20"/>
      <c r="N24" s="87"/>
      <c r="O24" s="87"/>
      <c r="P24" s="87"/>
      <c r="Q24" s="20"/>
      <c r="R24" s="87"/>
      <c r="S24" s="87"/>
      <c r="T24" s="87"/>
      <c r="U24" s="20"/>
      <c r="V24" s="87"/>
      <c r="W24" s="87"/>
      <c r="X24" s="87"/>
      <c r="Y24" s="20"/>
      <c r="Z24" s="87"/>
      <c r="AA24" s="87"/>
      <c r="AB24" s="87"/>
      <c r="AC24" s="20"/>
      <c r="AD24" s="87"/>
      <c r="AE24" s="87"/>
      <c r="AF24" s="87"/>
      <c r="AG24" s="20"/>
      <c r="AH24" s="87"/>
      <c r="AI24" s="87"/>
      <c r="AJ24" s="87"/>
      <c r="AK24" s="20"/>
      <c r="AL24" s="87"/>
      <c r="AM24" s="87"/>
      <c r="AN24" s="87"/>
      <c r="AO24" s="20"/>
      <c r="AP24" s="87"/>
      <c r="AQ24" s="87"/>
      <c r="AR24" s="87"/>
      <c r="AS24" s="20"/>
      <c r="AT24" s="87"/>
      <c r="AU24" s="87"/>
      <c r="AV24" s="87"/>
      <c r="AW24" s="20"/>
      <c r="AX24" s="87"/>
      <c r="AY24" s="87"/>
      <c r="AZ24" s="87"/>
      <c r="BA24" s="20"/>
      <c r="BB24" s="87"/>
      <c r="BC24" s="87"/>
      <c r="BD24" s="87"/>
      <c r="BE24" s="20"/>
      <c r="BF24" s="87"/>
      <c r="BG24" s="87"/>
      <c r="BH24" s="87"/>
      <c r="BI24" s="93"/>
      <c r="BJ24" s="87"/>
    </row>
    <row r="25" spans="1:62" s="19" customFormat="1" ht="21" customHeight="1" x14ac:dyDescent="0.15">
      <c r="A25" s="17"/>
      <c r="B25" s="94">
        <v>6</v>
      </c>
      <c r="C25" s="90"/>
      <c r="D25" s="48"/>
      <c r="E25" s="18"/>
      <c r="F25" s="78" t="str">
        <f t="shared" ref="F25" si="208">IF(E25="","",DATEDIF(E25,E26,"D")+1)</f>
        <v/>
      </c>
      <c r="G25" s="85"/>
      <c r="H25" s="78" t="str">
        <f t="shared" ref="H25" si="209">IFERROR(F25*G25,"")</f>
        <v/>
      </c>
      <c r="I25" s="18"/>
      <c r="J25" s="78" t="str">
        <f t="shared" ref="J25" si="210">IF(I25="","",DATEDIF(I25,I26,"D")+1)</f>
        <v/>
      </c>
      <c r="K25" s="85"/>
      <c r="L25" s="78" t="str">
        <f t="shared" ref="L25" si="211">IFERROR(J25*K25,"")</f>
        <v/>
      </c>
      <c r="M25" s="35" t="str">
        <f t="shared" ref="M25" si="212">IF(I26="","",I26+1)</f>
        <v/>
      </c>
      <c r="N25" s="78" t="str">
        <f t="shared" ref="N25" si="213">IF(M25="","",DATEDIF(M25,M26,"D")+1)</f>
        <v/>
      </c>
      <c r="O25" s="78" t="str">
        <f t="shared" ref="O25" si="214">IF(K25="","",K25-D25)</f>
        <v/>
      </c>
      <c r="P25" s="78" t="str">
        <f t="shared" ref="P25" si="215">IFERROR(N25*O25,"")</f>
        <v/>
      </c>
      <c r="Q25" s="35" t="str">
        <f t="shared" ref="Q25" si="216">IF(M26="","",M26+1)</f>
        <v/>
      </c>
      <c r="R25" s="78" t="str">
        <f t="shared" ref="R25" si="217">IF(Q25="","",DATEDIF(Q25,Q26,"D")+1)</f>
        <v/>
      </c>
      <c r="S25" s="78" t="str">
        <f t="shared" ref="S25" si="218">IF(O25="","",O25-D25)</f>
        <v/>
      </c>
      <c r="T25" s="78" t="str">
        <f t="shared" ref="T25" si="219">IFERROR(R25*S25,"")</f>
        <v/>
      </c>
      <c r="U25" s="35" t="str">
        <f t="shared" ref="U25" si="220">IF(Q26="","",Q26+1)</f>
        <v/>
      </c>
      <c r="V25" s="78" t="str">
        <f t="shared" ref="V25" si="221">IF(U25="","",DATEDIF(U25,U26,"D")+1)</f>
        <v/>
      </c>
      <c r="W25" s="78" t="str">
        <f t="shared" ref="W25" si="222">IF(S25="","",S25-D25)</f>
        <v/>
      </c>
      <c r="X25" s="78" t="str">
        <f t="shared" ref="X25" si="223">IFERROR(V25*W25,"")</f>
        <v/>
      </c>
      <c r="Y25" s="35" t="str">
        <f t="shared" ref="Y25" si="224">IF(U26="","",U26+1)</f>
        <v/>
      </c>
      <c r="Z25" s="78" t="str">
        <f t="shared" ref="Z25" si="225">IF(Y25="","",DATEDIF(Y25,Y26,"D")+1)</f>
        <v/>
      </c>
      <c r="AA25" s="78" t="str">
        <f t="shared" ref="AA25" si="226">IF(W25="","",W25-D25)</f>
        <v/>
      </c>
      <c r="AB25" s="78" t="str">
        <f t="shared" ref="AB25" si="227">IFERROR(Z25*AA25,"")</f>
        <v/>
      </c>
      <c r="AC25" s="35" t="str">
        <f t="shared" ref="AC25" si="228">IF(Y26="","",Y26+1)</f>
        <v/>
      </c>
      <c r="AD25" s="78" t="str">
        <f t="shared" ref="AD25" si="229">IF(AC25="","",DATEDIF(AC25,AC26,"D")+1)</f>
        <v/>
      </c>
      <c r="AE25" s="78" t="str">
        <f t="shared" ref="AE25" si="230">IF(AA25="","",AA25-D25)</f>
        <v/>
      </c>
      <c r="AF25" s="78" t="str">
        <f t="shared" ref="AF25" si="231">IFERROR(AD25*AE25,"")</f>
        <v/>
      </c>
      <c r="AG25" s="35" t="str">
        <f t="shared" ref="AG25" si="232">IF(AC26="","",AC26+1)</f>
        <v/>
      </c>
      <c r="AH25" s="78" t="str">
        <f t="shared" ref="AH25" si="233">IF(AG25="","",DATEDIF(AG25,AG26,"D")+1)</f>
        <v/>
      </c>
      <c r="AI25" s="78" t="str">
        <f t="shared" ref="AI25" si="234">IF(AE25="","",AE25-D25)</f>
        <v/>
      </c>
      <c r="AJ25" s="78" t="str">
        <f t="shared" ref="AJ25" si="235">IFERROR(AH25*AI25,"")</f>
        <v/>
      </c>
      <c r="AK25" s="35" t="str">
        <f t="shared" ref="AK25" si="236">IF(AG26="","",AG26+1)</f>
        <v/>
      </c>
      <c r="AL25" s="78" t="str">
        <f t="shared" ref="AL25" si="237">IF(AK25="","",DATEDIF(AK25,AK26,"D")+1)</f>
        <v/>
      </c>
      <c r="AM25" s="78" t="str">
        <f t="shared" ref="AM25" si="238">IF(AI25="","",AI25-D25)</f>
        <v/>
      </c>
      <c r="AN25" s="78" t="str">
        <f t="shared" ref="AN25" si="239">IFERROR(AL25*AM25,"")</f>
        <v/>
      </c>
      <c r="AO25" s="35" t="str">
        <f t="shared" ref="AO25" si="240">IF(AK26="","",AK26+1)</f>
        <v/>
      </c>
      <c r="AP25" s="78" t="str">
        <f t="shared" ref="AP25" si="241">IF(AO25="","",DATEDIF(AO25,AO26,"D")+1)</f>
        <v/>
      </c>
      <c r="AQ25" s="78" t="str">
        <f t="shared" ref="AQ25" si="242">IF(AM25="","",AM25-D25)</f>
        <v/>
      </c>
      <c r="AR25" s="78" t="str">
        <f t="shared" ref="AR25" si="243">IFERROR(AP25*AQ25,"")</f>
        <v/>
      </c>
      <c r="AS25" s="35" t="str">
        <f t="shared" ref="AS25" si="244">IF(AO26="","",AO26+1)</f>
        <v/>
      </c>
      <c r="AT25" s="78" t="str">
        <f t="shared" ref="AT25" si="245">IF(AS25="","",DATEDIF(AS25,AS26,"D")+1)</f>
        <v/>
      </c>
      <c r="AU25" s="78" t="str">
        <f t="shared" ref="AU25" si="246">IF(AQ25="","",AQ25-D25)</f>
        <v/>
      </c>
      <c r="AV25" s="78" t="str">
        <f t="shared" ref="AV25" si="247">IFERROR(AT25*AU25,"")</f>
        <v/>
      </c>
      <c r="AW25" s="35" t="str">
        <f t="shared" ref="AW25" si="248">IF(AS26="","",AS26+1)</f>
        <v/>
      </c>
      <c r="AX25" s="78" t="str">
        <f t="shared" ref="AX25" si="249">IF(AW25="","",DATEDIF(AW25,AW26,"D")+1)</f>
        <v/>
      </c>
      <c r="AY25" s="78" t="str">
        <f t="shared" ref="AY25" si="250">IF(AU25="","",AU25-D25)</f>
        <v/>
      </c>
      <c r="AZ25" s="78" t="str">
        <f t="shared" ref="AZ25" si="251">IFERROR(AX25*AY25,"")</f>
        <v/>
      </c>
      <c r="BA25" s="35" t="str">
        <f t="shared" ref="BA25" si="252">IF(AW26="","",AW26+1)</f>
        <v/>
      </c>
      <c r="BB25" s="78" t="str">
        <f t="shared" ref="BB25" si="253">IF(BA25="","",DATEDIF(BA25,BA26,"D")+1)</f>
        <v/>
      </c>
      <c r="BC25" s="78" t="str">
        <f t="shared" ref="BC25" si="254">IF(AY25="","",AY25-D25)</f>
        <v/>
      </c>
      <c r="BD25" s="78" t="str">
        <f t="shared" ref="BD25" si="255">IFERROR(BB25*BC25,"")</f>
        <v/>
      </c>
      <c r="BE25" s="35" t="str">
        <f t="shared" ref="BE25" si="256">IF(BA26="","",BA26+1)</f>
        <v/>
      </c>
      <c r="BF25" s="78" t="str">
        <f t="shared" ref="BF25" si="257">IF(BE25="","",DATEDIF(BE25,BE26,"D")+1)</f>
        <v/>
      </c>
      <c r="BG25" s="78" t="str">
        <f t="shared" ref="BG25" si="258">IF(BC25="","",BC25-D25)</f>
        <v/>
      </c>
      <c r="BH25" s="78" t="str">
        <f t="shared" ref="BH25" si="259">IFERROR(BF25*BG25,"")</f>
        <v/>
      </c>
      <c r="BI25" s="80"/>
      <c r="BJ25" s="78">
        <f t="shared" ref="BJ25" si="260">_xlfn.AGGREGATE(9,6,H25,L25,P25,T25,X25,AB25,AF25,AJ25,AN25,AR25,AV25,AZ25,BD25,BH25)</f>
        <v>0</v>
      </c>
    </row>
    <row r="26" spans="1:62" s="19" customFormat="1" ht="21" customHeight="1" x14ac:dyDescent="0.15">
      <c r="A26" s="17"/>
      <c r="B26" s="89"/>
      <c r="C26" s="91"/>
      <c r="D26" s="34"/>
      <c r="E26" s="20"/>
      <c r="F26" s="87"/>
      <c r="G26" s="92"/>
      <c r="H26" s="87"/>
      <c r="I26" s="20"/>
      <c r="J26" s="87"/>
      <c r="K26" s="92"/>
      <c r="L26" s="87"/>
      <c r="M26" s="20"/>
      <c r="N26" s="87"/>
      <c r="O26" s="87"/>
      <c r="P26" s="87"/>
      <c r="Q26" s="20"/>
      <c r="R26" s="87"/>
      <c r="S26" s="87"/>
      <c r="T26" s="87"/>
      <c r="U26" s="20"/>
      <c r="V26" s="87"/>
      <c r="W26" s="87"/>
      <c r="X26" s="87"/>
      <c r="Y26" s="20"/>
      <c r="Z26" s="87"/>
      <c r="AA26" s="87"/>
      <c r="AB26" s="87"/>
      <c r="AC26" s="20"/>
      <c r="AD26" s="87"/>
      <c r="AE26" s="87"/>
      <c r="AF26" s="87"/>
      <c r="AG26" s="20"/>
      <c r="AH26" s="87"/>
      <c r="AI26" s="87"/>
      <c r="AJ26" s="87"/>
      <c r="AK26" s="20"/>
      <c r="AL26" s="87"/>
      <c r="AM26" s="87"/>
      <c r="AN26" s="87"/>
      <c r="AO26" s="20"/>
      <c r="AP26" s="87"/>
      <c r="AQ26" s="87"/>
      <c r="AR26" s="87"/>
      <c r="AS26" s="20"/>
      <c r="AT26" s="87"/>
      <c r="AU26" s="87"/>
      <c r="AV26" s="87"/>
      <c r="AW26" s="20"/>
      <c r="AX26" s="87"/>
      <c r="AY26" s="87"/>
      <c r="AZ26" s="87"/>
      <c r="BA26" s="20"/>
      <c r="BB26" s="87"/>
      <c r="BC26" s="87"/>
      <c r="BD26" s="87"/>
      <c r="BE26" s="20"/>
      <c r="BF26" s="87"/>
      <c r="BG26" s="87"/>
      <c r="BH26" s="87"/>
      <c r="BI26" s="93"/>
      <c r="BJ26" s="87"/>
    </row>
    <row r="27" spans="1:62" s="19" customFormat="1" ht="21" customHeight="1" x14ac:dyDescent="0.15">
      <c r="A27" s="17"/>
      <c r="B27" s="94">
        <v>7</v>
      </c>
      <c r="C27" s="90"/>
      <c r="D27" s="48"/>
      <c r="E27" s="18"/>
      <c r="F27" s="78" t="str">
        <f t="shared" ref="F27" si="261">IF(E27="","",DATEDIF(E27,E28,"D")+1)</f>
        <v/>
      </c>
      <c r="G27" s="85"/>
      <c r="H27" s="78" t="str">
        <f t="shared" ref="H27" si="262">IFERROR(F27*G27,"")</f>
        <v/>
      </c>
      <c r="I27" s="18"/>
      <c r="J27" s="78" t="str">
        <f t="shared" ref="J27" si="263">IF(I27="","",DATEDIF(I27,I28,"D")+1)</f>
        <v/>
      </c>
      <c r="K27" s="85"/>
      <c r="L27" s="78" t="str">
        <f t="shared" ref="L27" si="264">IFERROR(J27*K27,"")</f>
        <v/>
      </c>
      <c r="M27" s="35" t="str">
        <f t="shared" ref="M27" si="265">IF(I28="","",I28+1)</f>
        <v/>
      </c>
      <c r="N27" s="78" t="str">
        <f t="shared" ref="N27" si="266">IF(M27="","",DATEDIF(M27,M28,"D")+1)</f>
        <v/>
      </c>
      <c r="O27" s="78" t="str">
        <f t="shared" ref="O27" si="267">IF(K27="","",K27-D27)</f>
        <v/>
      </c>
      <c r="P27" s="78" t="str">
        <f t="shared" ref="P27" si="268">IFERROR(N27*O27,"")</f>
        <v/>
      </c>
      <c r="Q27" s="35" t="str">
        <f t="shared" ref="Q27" si="269">IF(M28="","",M28+1)</f>
        <v/>
      </c>
      <c r="R27" s="78" t="str">
        <f t="shared" ref="R27" si="270">IF(Q27="","",DATEDIF(Q27,Q28,"D")+1)</f>
        <v/>
      </c>
      <c r="S27" s="78" t="str">
        <f t="shared" ref="S27" si="271">IF(O27="","",O27-D27)</f>
        <v/>
      </c>
      <c r="T27" s="78" t="str">
        <f t="shared" ref="T27" si="272">IFERROR(R27*S27,"")</f>
        <v/>
      </c>
      <c r="U27" s="35" t="str">
        <f t="shared" ref="U27" si="273">IF(Q28="","",Q28+1)</f>
        <v/>
      </c>
      <c r="V27" s="78" t="str">
        <f t="shared" ref="V27" si="274">IF(U27="","",DATEDIF(U27,U28,"D")+1)</f>
        <v/>
      </c>
      <c r="W27" s="78" t="str">
        <f t="shared" ref="W27" si="275">IF(S27="","",S27-D27)</f>
        <v/>
      </c>
      <c r="X27" s="78" t="str">
        <f t="shared" ref="X27" si="276">IFERROR(V27*W27,"")</f>
        <v/>
      </c>
      <c r="Y27" s="35" t="str">
        <f t="shared" ref="Y27" si="277">IF(U28="","",U28+1)</f>
        <v/>
      </c>
      <c r="Z27" s="78" t="str">
        <f t="shared" ref="Z27" si="278">IF(Y27="","",DATEDIF(Y27,Y28,"D")+1)</f>
        <v/>
      </c>
      <c r="AA27" s="78" t="str">
        <f t="shared" ref="AA27" si="279">IF(W27="","",W27-D27)</f>
        <v/>
      </c>
      <c r="AB27" s="78" t="str">
        <f t="shared" ref="AB27" si="280">IFERROR(Z27*AA27,"")</f>
        <v/>
      </c>
      <c r="AC27" s="35" t="str">
        <f t="shared" ref="AC27" si="281">IF(Y28="","",Y28+1)</f>
        <v/>
      </c>
      <c r="AD27" s="78" t="str">
        <f t="shared" ref="AD27" si="282">IF(AC27="","",DATEDIF(AC27,AC28,"D")+1)</f>
        <v/>
      </c>
      <c r="AE27" s="78" t="str">
        <f t="shared" ref="AE27" si="283">IF(AA27="","",AA27-D27)</f>
        <v/>
      </c>
      <c r="AF27" s="78" t="str">
        <f t="shared" ref="AF27" si="284">IFERROR(AD27*AE27,"")</f>
        <v/>
      </c>
      <c r="AG27" s="35" t="str">
        <f t="shared" ref="AG27" si="285">IF(AC28="","",AC28+1)</f>
        <v/>
      </c>
      <c r="AH27" s="78" t="str">
        <f t="shared" ref="AH27" si="286">IF(AG27="","",DATEDIF(AG27,AG28,"D")+1)</f>
        <v/>
      </c>
      <c r="AI27" s="78" t="str">
        <f t="shared" ref="AI27" si="287">IF(AE27="","",AE27-D27)</f>
        <v/>
      </c>
      <c r="AJ27" s="78" t="str">
        <f t="shared" ref="AJ27" si="288">IFERROR(AH27*AI27,"")</f>
        <v/>
      </c>
      <c r="AK27" s="35" t="str">
        <f t="shared" ref="AK27" si="289">IF(AG28="","",AG28+1)</f>
        <v/>
      </c>
      <c r="AL27" s="78" t="str">
        <f t="shared" ref="AL27" si="290">IF(AK27="","",DATEDIF(AK27,AK28,"D")+1)</f>
        <v/>
      </c>
      <c r="AM27" s="78" t="str">
        <f t="shared" ref="AM27" si="291">IF(AI27="","",AI27-D27)</f>
        <v/>
      </c>
      <c r="AN27" s="78" t="str">
        <f t="shared" ref="AN27" si="292">IFERROR(AL27*AM27,"")</f>
        <v/>
      </c>
      <c r="AO27" s="35" t="str">
        <f t="shared" ref="AO27" si="293">IF(AK28="","",AK28+1)</f>
        <v/>
      </c>
      <c r="AP27" s="78" t="str">
        <f t="shared" ref="AP27" si="294">IF(AO27="","",DATEDIF(AO27,AO28,"D")+1)</f>
        <v/>
      </c>
      <c r="AQ27" s="78" t="str">
        <f t="shared" ref="AQ27" si="295">IF(AM27="","",AM27-D27)</f>
        <v/>
      </c>
      <c r="AR27" s="78" t="str">
        <f t="shared" ref="AR27" si="296">IFERROR(AP27*AQ27,"")</f>
        <v/>
      </c>
      <c r="AS27" s="35" t="str">
        <f t="shared" ref="AS27" si="297">IF(AO28="","",AO28+1)</f>
        <v/>
      </c>
      <c r="AT27" s="78" t="str">
        <f t="shared" ref="AT27" si="298">IF(AS27="","",DATEDIF(AS27,AS28,"D")+1)</f>
        <v/>
      </c>
      <c r="AU27" s="78" t="str">
        <f t="shared" ref="AU27" si="299">IF(AQ27="","",AQ27-D27)</f>
        <v/>
      </c>
      <c r="AV27" s="78" t="str">
        <f t="shared" ref="AV27" si="300">IFERROR(AT27*AU27,"")</f>
        <v/>
      </c>
      <c r="AW27" s="35" t="str">
        <f t="shared" ref="AW27" si="301">IF(AS28="","",AS28+1)</f>
        <v/>
      </c>
      <c r="AX27" s="78" t="str">
        <f t="shared" ref="AX27" si="302">IF(AW27="","",DATEDIF(AW27,AW28,"D")+1)</f>
        <v/>
      </c>
      <c r="AY27" s="78" t="str">
        <f t="shared" ref="AY27" si="303">IF(AU27="","",AU27-D27)</f>
        <v/>
      </c>
      <c r="AZ27" s="78" t="str">
        <f t="shared" ref="AZ27" si="304">IFERROR(AX27*AY27,"")</f>
        <v/>
      </c>
      <c r="BA27" s="35" t="str">
        <f t="shared" ref="BA27" si="305">IF(AW28="","",AW28+1)</f>
        <v/>
      </c>
      <c r="BB27" s="78" t="str">
        <f t="shared" ref="BB27" si="306">IF(BA27="","",DATEDIF(BA27,BA28,"D")+1)</f>
        <v/>
      </c>
      <c r="BC27" s="78" t="str">
        <f t="shared" ref="BC27" si="307">IF(AY27="","",AY27-D27)</f>
        <v/>
      </c>
      <c r="BD27" s="78" t="str">
        <f t="shared" ref="BD27" si="308">IFERROR(BB27*BC27,"")</f>
        <v/>
      </c>
      <c r="BE27" s="35" t="str">
        <f t="shared" ref="BE27" si="309">IF(BA28="","",BA28+1)</f>
        <v/>
      </c>
      <c r="BF27" s="78" t="str">
        <f t="shared" ref="BF27" si="310">IF(BE27="","",DATEDIF(BE27,BE28,"D")+1)</f>
        <v/>
      </c>
      <c r="BG27" s="78" t="str">
        <f t="shared" ref="BG27" si="311">IF(BC27="","",BC27-D27)</f>
        <v/>
      </c>
      <c r="BH27" s="78" t="str">
        <f t="shared" ref="BH27" si="312">IFERROR(BF27*BG27,"")</f>
        <v/>
      </c>
      <c r="BI27" s="80"/>
      <c r="BJ27" s="78">
        <f t="shared" ref="BJ27" si="313">_xlfn.AGGREGATE(9,6,H27,L27,P27,T27,X27,AB27,AF27,AJ27,AN27,AR27,AV27,AZ27,BD27,BH27)</f>
        <v>0</v>
      </c>
    </row>
    <row r="28" spans="1:62" s="19" customFormat="1" ht="21" customHeight="1" x14ac:dyDescent="0.15">
      <c r="A28" s="17"/>
      <c r="B28" s="89"/>
      <c r="C28" s="91"/>
      <c r="D28" s="34"/>
      <c r="E28" s="20"/>
      <c r="F28" s="87"/>
      <c r="G28" s="92"/>
      <c r="H28" s="87"/>
      <c r="I28" s="20"/>
      <c r="J28" s="87"/>
      <c r="K28" s="92"/>
      <c r="L28" s="87"/>
      <c r="M28" s="20"/>
      <c r="N28" s="87"/>
      <c r="O28" s="87"/>
      <c r="P28" s="87"/>
      <c r="Q28" s="20"/>
      <c r="R28" s="87"/>
      <c r="S28" s="87"/>
      <c r="T28" s="87"/>
      <c r="U28" s="20"/>
      <c r="V28" s="87"/>
      <c r="W28" s="87"/>
      <c r="X28" s="87"/>
      <c r="Y28" s="20"/>
      <c r="Z28" s="87"/>
      <c r="AA28" s="87"/>
      <c r="AB28" s="87"/>
      <c r="AC28" s="20"/>
      <c r="AD28" s="87"/>
      <c r="AE28" s="87"/>
      <c r="AF28" s="87"/>
      <c r="AG28" s="20"/>
      <c r="AH28" s="87"/>
      <c r="AI28" s="87"/>
      <c r="AJ28" s="87"/>
      <c r="AK28" s="20"/>
      <c r="AL28" s="87"/>
      <c r="AM28" s="87"/>
      <c r="AN28" s="87"/>
      <c r="AO28" s="20"/>
      <c r="AP28" s="87"/>
      <c r="AQ28" s="87"/>
      <c r="AR28" s="87"/>
      <c r="AS28" s="20"/>
      <c r="AT28" s="87"/>
      <c r="AU28" s="87"/>
      <c r="AV28" s="87"/>
      <c r="AW28" s="20"/>
      <c r="AX28" s="87"/>
      <c r="AY28" s="87"/>
      <c r="AZ28" s="87"/>
      <c r="BA28" s="20"/>
      <c r="BB28" s="87"/>
      <c r="BC28" s="87"/>
      <c r="BD28" s="87"/>
      <c r="BE28" s="20"/>
      <c r="BF28" s="87"/>
      <c r="BG28" s="87"/>
      <c r="BH28" s="87"/>
      <c r="BI28" s="93"/>
      <c r="BJ28" s="87"/>
    </row>
    <row r="29" spans="1:62" s="19" customFormat="1" ht="21" customHeight="1" x14ac:dyDescent="0.15">
      <c r="A29" s="17"/>
      <c r="B29" s="88">
        <v>8</v>
      </c>
      <c r="C29" s="90"/>
      <c r="D29" s="48"/>
      <c r="E29" s="18"/>
      <c r="F29" s="78" t="str">
        <f t="shared" ref="F29" si="314">IF(E29="","",DATEDIF(E29,E30,"D")+1)</f>
        <v/>
      </c>
      <c r="G29" s="85"/>
      <c r="H29" s="78" t="str">
        <f t="shared" ref="H29" si="315">IFERROR(F29*G29,"")</f>
        <v/>
      </c>
      <c r="I29" s="18"/>
      <c r="J29" s="78" t="str">
        <f t="shared" ref="J29" si="316">IF(I29="","",DATEDIF(I29,I30,"D")+1)</f>
        <v/>
      </c>
      <c r="K29" s="85"/>
      <c r="L29" s="78" t="str">
        <f t="shared" ref="L29" si="317">IFERROR(J29*K29,"")</f>
        <v/>
      </c>
      <c r="M29" s="35" t="str">
        <f t="shared" ref="M29" si="318">IF(I30="","",I30+1)</f>
        <v/>
      </c>
      <c r="N29" s="78" t="str">
        <f t="shared" ref="N29" si="319">IF(M29="","",DATEDIF(M29,M30,"D")+1)</f>
        <v/>
      </c>
      <c r="O29" s="78" t="str">
        <f t="shared" ref="O29" si="320">IF(K29="","",K29-D29)</f>
        <v/>
      </c>
      <c r="P29" s="78" t="str">
        <f t="shared" ref="P29" si="321">IFERROR(N29*O29,"")</f>
        <v/>
      </c>
      <c r="Q29" s="35" t="str">
        <f t="shared" ref="Q29" si="322">IF(M30="","",M30+1)</f>
        <v/>
      </c>
      <c r="R29" s="78" t="str">
        <f t="shared" ref="R29" si="323">IF(Q29="","",DATEDIF(Q29,Q30,"D")+1)</f>
        <v/>
      </c>
      <c r="S29" s="78" t="str">
        <f t="shared" ref="S29" si="324">IF(O29="","",O29-D29)</f>
        <v/>
      </c>
      <c r="T29" s="78" t="str">
        <f t="shared" ref="T29" si="325">IFERROR(R29*S29,"")</f>
        <v/>
      </c>
      <c r="U29" s="35" t="str">
        <f t="shared" ref="U29" si="326">IF(Q30="","",Q30+1)</f>
        <v/>
      </c>
      <c r="V29" s="78" t="str">
        <f t="shared" ref="V29" si="327">IF(U29="","",DATEDIF(U29,U30,"D")+1)</f>
        <v/>
      </c>
      <c r="W29" s="78" t="str">
        <f t="shared" ref="W29" si="328">IF(S29="","",S29-D29)</f>
        <v/>
      </c>
      <c r="X29" s="78" t="str">
        <f t="shared" ref="X29" si="329">IFERROR(V29*W29,"")</f>
        <v/>
      </c>
      <c r="Y29" s="35" t="str">
        <f t="shared" ref="Y29" si="330">IF(U30="","",U30+1)</f>
        <v/>
      </c>
      <c r="Z29" s="78" t="str">
        <f t="shared" ref="Z29" si="331">IF(Y29="","",DATEDIF(Y29,Y30,"D")+1)</f>
        <v/>
      </c>
      <c r="AA29" s="78" t="str">
        <f t="shared" ref="AA29" si="332">IF(W29="","",W29-D29)</f>
        <v/>
      </c>
      <c r="AB29" s="78" t="str">
        <f t="shared" ref="AB29" si="333">IFERROR(Z29*AA29,"")</f>
        <v/>
      </c>
      <c r="AC29" s="35" t="str">
        <f t="shared" ref="AC29" si="334">IF(Y30="","",Y30+1)</f>
        <v/>
      </c>
      <c r="AD29" s="78" t="str">
        <f t="shared" ref="AD29" si="335">IF(AC29="","",DATEDIF(AC29,AC30,"D")+1)</f>
        <v/>
      </c>
      <c r="AE29" s="78" t="str">
        <f t="shared" ref="AE29" si="336">IF(AA29="","",AA29-D29)</f>
        <v/>
      </c>
      <c r="AF29" s="78" t="str">
        <f t="shared" ref="AF29" si="337">IFERROR(AD29*AE29,"")</f>
        <v/>
      </c>
      <c r="AG29" s="35" t="str">
        <f t="shared" ref="AG29" si="338">IF(AC30="","",AC30+1)</f>
        <v/>
      </c>
      <c r="AH29" s="78" t="str">
        <f t="shared" ref="AH29" si="339">IF(AG29="","",DATEDIF(AG29,AG30,"D")+1)</f>
        <v/>
      </c>
      <c r="AI29" s="78" t="str">
        <f t="shared" ref="AI29" si="340">IF(AE29="","",AE29-D29)</f>
        <v/>
      </c>
      <c r="AJ29" s="78" t="str">
        <f t="shared" ref="AJ29" si="341">IFERROR(AH29*AI29,"")</f>
        <v/>
      </c>
      <c r="AK29" s="35" t="str">
        <f t="shared" ref="AK29" si="342">IF(AG30="","",AG30+1)</f>
        <v/>
      </c>
      <c r="AL29" s="78" t="str">
        <f t="shared" ref="AL29" si="343">IF(AK29="","",DATEDIF(AK29,AK30,"D")+1)</f>
        <v/>
      </c>
      <c r="AM29" s="78" t="str">
        <f t="shared" ref="AM29" si="344">IF(AI29="","",AI29-D29)</f>
        <v/>
      </c>
      <c r="AN29" s="78" t="str">
        <f t="shared" ref="AN29" si="345">IFERROR(AL29*AM29,"")</f>
        <v/>
      </c>
      <c r="AO29" s="35" t="str">
        <f t="shared" ref="AO29" si="346">IF(AK30="","",AK30+1)</f>
        <v/>
      </c>
      <c r="AP29" s="78" t="str">
        <f t="shared" ref="AP29" si="347">IF(AO29="","",DATEDIF(AO29,AO30,"D")+1)</f>
        <v/>
      </c>
      <c r="AQ29" s="78" t="str">
        <f t="shared" ref="AQ29" si="348">IF(AM29="","",AM29-D29)</f>
        <v/>
      </c>
      <c r="AR29" s="78" t="str">
        <f t="shared" ref="AR29" si="349">IFERROR(AP29*AQ29,"")</f>
        <v/>
      </c>
      <c r="AS29" s="35" t="str">
        <f t="shared" ref="AS29" si="350">IF(AO30="","",AO30+1)</f>
        <v/>
      </c>
      <c r="AT29" s="78" t="str">
        <f t="shared" ref="AT29" si="351">IF(AS29="","",DATEDIF(AS29,AS30,"D")+1)</f>
        <v/>
      </c>
      <c r="AU29" s="78" t="str">
        <f t="shared" ref="AU29" si="352">IF(AQ29="","",AQ29-D29)</f>
        <v/>
      </c>
      <c r="AV29" s="78" t="str">
        <f t="shared" ref="AV29" si="353">IFERROR(AT29*AU29,"")</f>
        <v/>
      </c>
      <c r="AW29" s="35" t="str">
        <f t="shared" ref="AW29" si="354">IF(AS30="","",AS30+1)</f>
        <v/>
      </c>
      <c r="AX29" s="78" t="str">
        <f t="shared" ref="AX29" si="355">IF(AW29="","",DATEDIF(AW29,AW30,"D")+1)</f>
        <v/>
      </c>
      <c r="AY29" s="78" t="str">
        <f t="shared" ref="AY29" si="356">IF(AU29="","",AU29-D29)</f>
        <v/>
      </c>
      <c r="AZ29" s="78" t="str">
        <f t="shared" ref="AZ29" si="357">IFERROR(AX29*AY29,"")</f>
        <v/>
      </c>
      <c r="BA29" s="35" t="str">
        <f t="shared" ref="BA29" si="358">IF(AW30="","",AW30+1)</f>
        <v/>
      </c>
      <c r="BB29" s="78" t="str">
        <f t="shared" ref="BB29" si="359">IF(BA29="","",DATEDIF(BA29,BA30,"D")+1)</f>
        <v/>
      </c>
      <c r="BC29" s="78" t="str">
        <f t="shared" ref="BC29" si="360">IF(AY29="","",AY29-D29)</f>
        <v/>
      </c>
      <c r="BD29" s="78" t="str">
        <f t="shared" ref="BD29" si="361">IFERROR(BB29*BC29,"")</f>
        <v/>
      </c>
      <c r="BE29" s="35" t="str">
        <f t="shared" ref="BE29" si="362">IF(BA30="","",BA30+1)</f>
        <v/>
      </c>
      <c r="BF29" s="78" t="str">
        <f t="shared" ref="BF29" si="363">IF(BE29="","",DATEDIF(BE29,BE30,"D")+1)</f>
        <v/>
      </c>
      <c r="BG29" s="78" t="str">
        <f t="shared" ref="BG29" si="364">IF(BC29="","",BC29-D29)</f>
        <v/>
      </c>
      <c r="BH29" s="78" t="str">
        <f t="shared" ref="BH29" si="365">IFERROR(BF29*BG29,"")</f>
        <v/>
      </c>
      <c r="BI29" s="80"/>
      <c r="BJ29" s="78">
        <f t="shared" ref="BJ29" si="366">_xlfn.AGGREGATE(9,6,H29,L29,P29,T29,X29,AB29,AF29,AJ29,AN29,AR29,AV29,AZ29,BD29,BH29)</f>
        <v>0</v>
      </c>
    </row>
    <row r="30" spans="1:62" s="19" customFormat="1" ht="21" customHeight="1" x14ac:dyDescent="0.15">
      <c r="A30" s="17"/>
      <c r="B30" s="89"/>
      <c r="C30" s="91"/>
      <c r="D30" s="34"/>
      <c r="E30" s="20"/>
      <c r="F30" s="87"/>
      <c r="G30" s="92"/>
      <c r="H30" s="87"/>
      <c r="I30" s="20"/>
      <c r="J30" s="87"/>
      <c r="K30" s="92"/>
      <c r="L30" s="87"/>
      <c r="M30" s="20"/>
      <c r="N30" s="87"/>
      <c r="O30" s="87"/>
      <c r="P30" s="87"/>
      <c r="Q30" s="20"/>
      <c r="R30" s="87"/>
      <c r="S30" s="87"/>
      <c r="T30" s="87"/>
      <c r="U30" s="20"/>
      <c r="V30" s="87"/>
      <c r="W30" s="87"/>
      <c r="X30" s="87"/>
      <c r="Y30" s="20"/>
      <c r="Z30" s="87"/>
      <c r="AA30" s="87"/>
      <c r="AB30" s="87"/>
      <c r="AC30" s="20"/>
      <c r="AD30" s="87"/>
      <c r="AE30" s="87"/>
      <c r="AF30" s="87"/>
      <c r="AG30" s="20"/>
      <c r="AH30" s="87"/>
      <c r="AI30" s="87"/>
      <c r="AJ30" s="87"/>
      <c r="AK30" s="20"/>
      <c r="AL30" s="87"/>
      <c r="AM30" s="87"/>
      <c r="AN30" s="87"/>
      <c r="AO30" s="20"/>
      <c r="AP30" s="87"/>
      <c r="AQ30" s="87"/>
      <c r="AR30" s="87"/>
      <c r="AS30" s="20"/>
      <c r="AT30" s="87"/>
      <c r="AU30" s="87"/>
      <c r="AV30" s="87"/>
      <c r="AW30" s="20"/>
      <c r="AX30" s="87"/>
      <c r="AY30" s="87"/>
      <c r="AZ30" s="87"/>
      <c r="BA30" s="20"/>
      <c r="BB30" s="87"/>
      <c r="BC30" s="87"/>
      <c r="BD30" s="87"/>
      <c r="BE30" s="20"/>
      <c r="BF30" s="87"/>
      <c r="BG30" s="87"/>
      <c r="BH30" s="87"/>
      <c r="BI30" s="93"/>
      <c r="BJ30" s="87"/>
    </row>
    <row r="31" spans="1:62" s="19" customFormat="1" ht="21" customHeight="1" x14ac:dyDescent="0.15">
      <c r="A31" s="17"/>
      <c r="B31" s="94">
        <v>9</v>
      </c>
      <c r="C31" s="90"/>
      <c r="D31" s="48"/>
      <c r="E31" s="18"/>
      <c r="F31" s="78" t="str">
        <f t="shared" ref="F31" si="367">IF(E31="","",DATEDIF(E31,E32,"D")+1)</f>
        <v/>
      </c>
      <c r="G31" s="85"/>
      <c r="H31" s="78" t="str">
        <f t="shared" ref="H31" si="368">IFERROR(F31*G31,"")</f>
        <v/>
      </c>
      <c r="I31" s="18"/>
      <c r="J31" s="78" t="str">
        <f t="shared" ref="J31" si="369">IF(I31="","",DATEDIF(I31,I32,"D")+1)</f>
        <v/>
      </c>
      <c r="K31" s="85"/>
      <c r="L31" s="78" t="str">
        <f t="shared" ref="L31" si="370">IFERROR(J31*K31,"")</f>
        <v/>
      </c>
      <c r="M31" s="35" t="str">
        <f t="shared" ref="M31" si="371">IF(I32="","",I32+1)</f>
        <v/>
      </c>
      <c r="N31" s="78" t="str">
        <f t="shared" ref="N31" si="372">IF(M31="","",DATEDIF(M31,M32,"D")+1)</f>
        <v/>
      </c>
      <c r="O31" s="78" t="str">
        <f t="shared" ref="O31" si="373">IF(K31="","",K31-D31)</f>
        <v/>
      </c>
      <c r="P31" s="78" t="str">
        <f t="shared" ref="P31" si="374">IFERROR(N31*O31,"")</f>
        <v/>
      </c>
      <c r="Q31" s="35" t="str">
        <f t="shared" ref="Q31" si="375">IF(M32="","",M32+1)</f>
        <v/>
      </c>
      <c r="R31" s="78" t="str">
        <f t="shared" ref="R31" si="376">IF(Q31="","",DATEDIF(Q31,Q32,"D")+1)</f>
        <v/>
      </c>
      <c r="S31" s="78" t="str">
        <f t="shared" ref="S31" si="377">IF(O31="","",O31-D31)</f>
        <v/>
      </c>
      <c r="T31" s="78" t="str">
        <f t="shared" ref="T31" si="378">IFERROR(R31*S31,"")</f>
        <v/>
      </c>
      <c r="U31" s="35" t="str">
        <f t="shared" ref="U31" si="379">IF(Q32="","",Q32+1)</f>
        <v/>
      </c>
      <c r="V31" s="78" t="str">
        <f t="shared" ref="V31" si="380">IF(U31="","",DATEDIF(U31,U32,"D")+1)</f>
        <v/>
      </c>
      <c r="W31" s="78" t="str">
        <f t="shared" ref="W31" si="381">IF(S31="","",S31-D31)</f>
        <v/>
      </c>
      <c r="X31" s="78" t="str">
        <f t="shared" ref="X31" si="382">IFERROR(V31*W31,"")</f>
        <v/>
      </c>
      <c r="Y31" s="35" t="str">
        <f t="shared" ref="Y31" si="383">IF(U32="","",U32+1)</f>
        <v/>
      </c>
      <c r="Z31" s="78" t="str">
        <f t="shared" ref="Z31" si="384">IF(Y31="","",DATEDIF(Y31,Y32,"D")+1)</f>
        <v/>
      </c>
      <c r="AA31" s="78" t="str">
        <f t="shared" ref="AA31" si="385">IF(W31="","",W31-D31)</f>
        <v/>
      </c>
      <c r="AB31" s="78" t="str">
        <f t="shared" ref="AB31" si="386">IFERROR(Z31*AA31,"")</f>
        <v/>
      </c>
      <c r="AC31" s="35" t="str">
        <f t="shared" ref="AC31" si="387">IF(Y32="","",Y32+1)</f>
        <v/>
      </c>
      <c r="AD31" s="78" t="str">
        <f t="shared" ref="AD31" si="388">IF(AC31="","",DATEDIF(AC31,AC32,"D")+1)</f>
        <v/>
      </c>
      <c r="AE31" s="78" t="str">
        <f t="shared" ref="AE31" si="389">IF(AA31="","",AA31-D31)</f>
        <v/>
      </c>
      <c r="AF31" s="78" t="str">
        <f t="shared" ref="AF31" si="390">IFERROR(AD31*AE31,"")</f>
        <v/>
      </c>
      <c r="AG31" s="35" t="str">
        <f t="shared" ref="AG31" si="391">IF(AC32="","",AC32+1)</f>
        <v/>
      </c>
      <c r="AH31" s="78" t="str">
        <f t="shared" ref="AH31" si="392">IF(AG31="","",DATEDIF(AG31,AG32,"D")+1)</f>
        <v/>
      </c>
      <c r="AI31" s="78" t="str">
        <f t="shared" ref="AI31" si="393">IF(AE31="","",AE31-D31)</f>
        <v/>
      </c>
      <c r="AJ31" s="78" t="str">
        <f t="shared" ref="AJ31" si="394">IFERROR(AH31*AI31,"")</f>
        <v/>
      </c>
      <c r="AK31" s="35" t="str">
        <f t="shared" ref="AK31" si="395">IF(AG32="","",AG32+1)</f>
        <v/>
      </c>
      <c r="AL31" s="78" t="str">
        <f t="shared" ref="AL31" si="396">IF(AK31="","",DATEDIF(AK31,AK32,"D")+1)</f>
        <v/>
      </c>
      <c r="AM31" s="78" t="str">
        <f t="shared" ref="AM31" si="397">IF(AI31="","",AI31-D31)</f>
        <v/>
      </c>
      <c r="AN31" s="78" t="str">
        <f t="shared" ref="AN31" si="398">IFERROR(AL31*AM31,"")</f>
        <v/>
      </c>
      <c r="AO31" s="35" t="str">
        <f t="shared" ref="AO31" si="399">IF(AK32="","",AK32+1)</f>
        <v/>
      </c>
      <c r="AP31" s="78" t="str">
        <f t="shared" ref="AP31" si="400">IF(AO31="","",DATEDIF(AO31,AO32,"D")+1)</f>
        <v/>
      </c>
      <c r="AQ31" s="78" t="str">
        <f t="shared" ref="AQ31" si="401">IF(AM31="","",AM31-D31)</f>
        <v/>
      </c>
      <c r="AR31" s="78" t="str">
        <f t="shared" ref="AR31" si="402">IFERROR(AP31*AQ31,"")</f>
        <v/>
      </c>
      <c r="AS31" s="35" t="str">
        <f t="shared" ref="AS31" si="403">IF(AO32="","",AO32+1)</f>
        <v/>
      </c>
      <c r="AT31" s="78" t="str">
        <f t="shared" ref="AT31" si="404">IF(AS31="","",DATEDIF(AS31,AS32,"D")+1)</f>
        <v/>
      </c>
      <c r="AU31" s="78" t="str">
        <f t="shared" ref="AU31" si="405">IF(AQ31="","",AQ31-D31)</f>
        <v/>
      </c>
      <c r="AV31" s="78" t="str">
        <f t="shared" ref="AV31" si="406">IFERROR(AT31*AU31,"")</f>
        <v/>
      </c>
      <c r="AW31" s="35" t="str">
        <f t="shared" ref="AW31" si="407">IF(AS32="","",AS32+1)</f>
        <v/>
      </c>
      <c r="AX31" s="78" t="str">
        <f t="shared" ref="AX31" si="408">IF(AW31="","",DATEDIF(AW31,AW32,"D")+1)</f>
        <v/>
      </c>
      <c r="AY31" s="78" t="str">
        <f t="shared" ref="AY31" si="409">IF(AU31="","",AU31-D31)</f>
        <v/>
      </c>
      <c r="AZ31" s="78" t="str">
        <f t="shared" ref="AZ31" si="410">IFERROR(AX31*AY31,"")</f>
        <v/>
      </c>
      <c r="BA31" s="35" t="str">
        <f t="shared" ref="BA31" si="411">IF(AW32="","",AW32+1)</f>
        <v/>
      </c>
      <c r="BB31" s="78" t="str">
        <f t="shared" ref="BB31" si="412">IF(BA31="","",DATEDIF(BA31,BA32,"D")+1)</f>
        <v/>
      </c>
      <c r="BC31" s="78" t="str">
        <f t="shared" ref="BC31" si="413">IF(AY31="","",AY31-D31)</f>
        <v/>
      </c>
      <c r="BD31" s="78" t="str">
        <f t="shared" ref="BD31" si="414">IFERROR(BB31*BC31,"")</f>
        <v/>
      </c>
      <c r="BE31" s="35" t="str">
        <f t="shared" ref="BE31" si="415">IF(BA32="","",BA32+1)</f>
        <v/>
      </c>
      <c r="BF31" s="78" t="str">
        <f t="shared" ref="BF31" si="416">IF(BE31="","",DATEDIF(BE31,BE32,"D")+1)</f>
        <v/>
      </c>
      <c r="BG31" s="78" t="str">
        <f t="shared" ref="BG31" si="417">IF(BC31="","",BC31-D31)</f>
        <v/>
      </c>
      <c r="BH31" s="78" t="str">
        <f t="shared" ref="BH31" si="418">IFERROR(BF31*BG31,"")</f>
        <v/>
      </c>
      <c r="BI31" s="80"/>
      <c r="BJ31" s="78">
        <f t="shared" ref="BJ31" si="419">_xlfn.AGGREGATE(9,6,H31,L31,P31,T31,X31,AB31,AF31,AJ31,AN31,AR31,AV31,AZ31,BD31,BH31)</f>
        <v>0</v>
      </c>
    </row>
    <row r="32" spans="1:62" s="19" customFormat="1" ht="21" customHeight="1" x14ac:dyDescent="0.15">
      <c r="A32" s="17"/>
      <c r="B32" s="89"/>
      <c r="C32" s="91"/>
      <c r="D32" s="34"/>
      <c r="E32" s="20"/>
      <c r="F32" s="87"/>
      <c r="G32" s="92"/>
      <c r="H32" s="87"/>
      <c r="I32" s="20"/>
      <c r="J32" s="87"/>
      <c r="K32" s="92"/>
      <c r="L32" s="87"/>
      <c r="M32" s="20"/>
      <c r="N32" s="87"/>
      <c r="O32" s="87"/>
      <c r="P32" s="87"/>
      <c r="Q32" s="20"/>
      <c r="R32" s="87"/>
      <c r="S32" s="87"/>
      <c r="T32" s="87"/>
      <c r="U32" s="20"/>
      <c r="V32" s="87"/>
      <c r="W32" s="87"/>
      <c r="X32" s="87"/>
      <c r="Y32" s="20"/>
      <c r="Z32" s="87"/>
      <c r="AA32" s="87"/>
      <c r="AB32" s="87"/>
      <c r="AC32" s="20"/>
      <c r="AD32" s="87"/>
      <c r="AE32" s="87"/>
      <c r="AF32" s="87"/>
      <c r="AG32" s="20"/>
      <c r="AH32" s="87"/>
      <c r="AI32" s="87"/>
      <c r="AJ32" s="87"/>
      <c r="AK32" s="20"/>
      <c r="AL32" s="87"/>
      <c r="AM32" s="87"/>
      <c r="AN32" s="87"/>
      <c r="AO32" s="20"/>
      <c r="AP32" s="87"/>
      <c r="AQ32" s="87"/>
      <c r="AR32" s="87"/>
      <c r="AS32" s="20"/>
      <c r="AT32" s="87"/>
      <c r="AU32" s="87"/>
      <c r="AV32" s="87"/>
      <c r="AW32" s="20"/>
      <c r="AX32" s="87"/>
      <c r="AY32" s="87"/>
      <c r="AZ32" s="87"/>
      <c r="BA32" s="20"/>
      <c r="BB32" s="87"/>
      <c r="BC32" s="87"/>
      <c r="BD32" s="87"/>
      <c r="BE32" s="20"/>
      <c r="BF32" s="87"/>
      <c r="BG32" s="87"/>
      <c r="BH32" s="87"/>
      <c r="BI32" s="93"/>
      <c r="BJ32" s="87"/>
    </row>
    <row r="33" spans="1:62" s="19" customFormat="1" ht="21" customHeight="1" x14ac:dyDescent="0.15">
      <c r="A33" s="17"/>
      <c r="B33" s="88">
        <v>10</v>
      </c>
      <c r="C33" s="90"/>
      <c r="D33" s="48"/>
      <c r="E33" s="18"/>
      <c r="F33" s="78" t="str">
        <f t="shared" ref="F33" si="420">IF(E33="","",DATEDIF(E33,E34,"D")+1)</f>
        <v/>
      </c>
      <c r="G33" s="85"/>
      <c r="H33" s="78" t="str">
        <f t="shared" ref="H33" si="421">IFERROR(F33*G33,"")</f>
        <v/>
      </c>
      <c r="I33" s="18"/>
      <c r="J33" s="78" t="str">
        <f t="shared" ref="J33" si="422">IF(I33="","",DATEDIF(I33,I34,"D")+1)</f>
        <v/>
      </c>
      <c r="K33" s="85"/>
      <c r="L33" s="78" t="str">
        <f t="shared" ref="L33" si="423">IFERROR(J33*K33,"")</f>
        <v/>
      </c>
      <c r="M33" s="35" t="str">
        <f t="shared" ref="M33" si="424">IF(I34="","",I34+1)</f>
        <v/>
      </c>
      <c r="N33" s="78" t="str">
        <f t="shared" ref="N33" si="425">IF(M33="","",DATEDIF(M33,M34,"D")+1)</f>
        <v/>
      </c>
      <c r="O33" s="78" t="str">
        <f t="shared" ref="O33" si="426">IF(K33="","",K33-D33)</f>
        <v/>
      </c>
      <c r="P33" s="78" t="str">
        <f t="shared" ref="P33" si="427">IFERROR(N33*O33,"")</f>
        <v/>
      </c>
      <c r="Q33" s="35" t="str">
        <f t="shared" ref="Q33" si="428">IF(M34="","",M34+1)</f>
        <v/>
      </c>
      <c r="R33" s="78" t="str">
        <f t="shared" ref="R33" si="429">IF(Q33="","",DATEDIF(Q33,Q34,"D")+1)</f>
        <v/>
      </c>
      <c r="S33" s="78" t="str">
        <f t="shared" ref="S33" si="430">IF(O33="","",O33-D33)</f>
        <v/>
      </c>
      <c r="T33" s="78" t="str">
        <f t="shared" ref="T33" si="431">IFERROR(R33*S33,"")</f>
        <v/>
      </c>
      <c r="U33" s="35" t="str">
        <f t="shared" ref="U33" si="432">IF(Q34="","",Q34+1)</f>
        <v/>
      </c>
      <c r="V33" s="78" t="str">
        <f t="shared" ref="V33" si="433">IF(U33="","",DATEDIF(U33,U34,"D")+1)</f>
        <v/>
      </c>
      <c r="W33" s="78" t="str">
        <f t="shared" ref="W33" si="434">IF(S33="","",S33-D33)</f>
        <v/>
      </c>
      <c r="X33" s="78" t="str">
        <f t="shared" ref="X33" si="435">IFERROR(V33*W33,"")</f>
        <v/>
      </c>
      <c r="Y33" s="35" t="str">
        <f t="shared" ref="Y33" si="436">IF(U34="","",U34+1)</f>
        <v/>
      </c>
      <c r="Z33" s="78" t="str">
        <f t="shared" ref="Z33" si="437">IF(Y33="","",DATEDIF(Y33,Y34,"D")+1)</f>
        <v/>
      </c>
      <c r="AA33" s="78" t="str">
        <f t="shared" ref="AA33" si="438">IF(W33="","",W33-D33)</f>
        <v/>
      </c>
      <c r="AB33" s="78" t="str">
        <f t="shared" ref="AB33" si="439">IFERROR(Z33*AA33,"")</f>
        <v/>
      </c>
      <c r="AC33" s="35" t="str">
        <f t="shared" ref="AC33" si="440">IF(Y34="","",Y34+1)</f>
        <v/>
      </c>
      <c r="AD33" s="78" t="str">
        <f t="shared" ref="AD33" si="441">IF(AC33="","",DATEDIF(AC33,AC34,"D")+1)</f>
        <v/>
      </c>
      <c r="AE33" s="78" t="str">
        <f t="shared" ref="AE33" si="442">IF(AA33="","",AA33-D33)</f>
        <v/>
      </c>
      <c r="AF33" s="78" t="str">
        <f t="shared" ref="AF33" si="443">IFERROR(AD33*AE33,"")</f>
        <v/>
      </c>
      <c r="AG33" s="35" t="str">
        <f t="shared" ref="AG33" si="444">IF(AC34="","",AC34+1)</f>
        <v/>
      </c>
      <c r="AH33" s="78" t="str">
        <f t="shared" ref="AH33" si="445">IF(AG33="","",DATEDIF(AG33,AG34,"D")+1)</f>
        <v/>
      </c>
      <c r="AI33" s="78" t="str">
        <f t="shared" ref="AI33" si="446">IF(AE33="","",AE33-D33)</f>
        <v/>
      </c>
      <c r="AJ33" s="78" t="str">
        <f t="shared" ref="AJ33" si="447">IFERROR(AH33*AI33,"")</f>
        <v/>
      </c>
      <c r="AK33" s="35" t="str">
        <f t="shared" ref="AK33" si="448">IF(AG34="","",AG34+1)</f>
        <v/>
      </c>
      <c r="AL33" s="78" t="str">
        <f t="shared" ref="AL33" si="449">IF(AK33="","",DATEDIF(AK33,AK34,"D")+1)</f>
        <v/>
      </c>
      <c r="AM33" s="78" t="str">
        <f t="shared" ref="AM33" si="450">IF(AI33="","",AI33-D33)</f>
        <v/>
      </c>
      <c r="AN33" s="78" t="str">
        <f t="shared" ref="AN33" si="451">IFERROR(AL33*AM33,"")</f>
        <v/>
      </c>
      <c r="AO33" s="35" t="str">
        <f t="shared" ref="AO33" si="452">IF(AK34="","",AK34+1)</f>
        <v/>
      </c>
      <c r="AP33" s="78" t="str">
        <f t="shared" ref="AP33" si="453">IF(AO33="","",DATEDIF(AO33,AO34,"D")+1)</f>
        <v/>
      </c>
      <c r="AQ33" s="78" t="str">
        <f t="shared" ref="AQ33" si="454">IF(AM33="","",AM33-D33)</f>
        <v/>
      </c>
      <c r="AR33" s="78" t="str">
        <f t="shared" ref="AR33" si="455">IFERROR(AP33*AQ33,"")</f>
        <v/>
      </c>
      <c r="AS33" s="35" t="str">
        <f t="shared" ref="AS33" si="456">IF(AO34="","",AO34+1)</f>
        <v/>
      </c>
      <c r="AT33" s="78" t="str">
        <f t="shared" ref="AT33" si="457">IF(AS33="","",DATEDIF(AS33,AS34,"D")+1)</f>
        <v/>
      </c>
      <c r="AU33" s="78" t="str">
        <f t="shared" ref="AU33" si="458">IF(AQ33="","",AQ33-D33)</f>
        <v/>
      </c>
      <c r="AV33" s="78" t="str">
        <f t="shared" ref="AV33" si="459">IFERROR(AT33*AU33,"")</f>
        <v/>
      </c>
      <c r="AW33" s="35" t="str">
        <f t="shared" ref="AW33" si="460">IF(AS34="","",AS34+1)</f>
        <v/>
      </c>
      <c r="AX33" s="78" t="str">
        <f t="shared" ref="AX33" si="461">IF(AW33="","",DATEDIF(AW33,AW34,"D")+1)</f>
        <v/>
      </c>
      <c r="AY33" s="78" t="str">
        <f t="shared" ref="AY33" si="462">IF(AU33="","",AU33-D33)</f>
        <v/>
      </c>
      <c r="AZ33" s="78" t="str">
        <f t="shared" ref="AZ33" si="463">IFERROR(AX33*AY33,"")</f>
        <v/>
      </c>
      <c r="BA33" s="35" t="str">
        <f t="shared" ref="BA33" si="464">IF(AW34="","",AW34+1)</f>
        <v/>
      </c>
      <c r="BB33" s="78" t="str">
        <f t="shared" ref="BB33" si="465">IF(BA33="","",DATEDIF(BA33,BA34,"D")+1)</f>
        <v/>
      </c>
      <c r="BC33" s="78" t="str">
        <f t="shared" ref="BC33" si="466">IF(AY33="","",AY33-D33)</f>
        <v/>
      </c>
      <c r="BD33" s="78" t="str">
        <f t="shared" ref="BD33" si="467">IFERROR(BB33*BC33,"")</f>
        <v/>
      </c>
      <c r="BE33" s="35" t="str">
        <f t="shared" ref="BE33" si="468">IF(BA34="","",BA34+1)</f>
        <v/>
      </c>
      <c r="BF33" s="78" t="str">
        <f t="shared" ref="BF33" si="469">IF(BE33="","",DATEDIF(BE33,BE34,"D")+1)</f>
        <v/>
      </c>
      <c r="BG33" s="78" t="str">
        <f t="shared" ref="BG33" si="470">IF(BC33="","",BC33-D33)</f>
        <v/>
      </c>
      <c r="BH33" s="78" t="str">
        <f t="shared" ref="BH33" si="471">IFERROR(BF33*BG33,"")</f>
        <v/>
      </c>
      <c r="BI33" s="80"/>
      <c r="BJ33" s="78">
        <f t="shared" ref="BJ33" si="472">_xlfn.AGGREGATE(9,6,H33,L33,P33,T33,X33,AB33,AF33,AJ33,AN33,AR33,AV33,AZ33,BD33,BH33)</f>
        <v>0</v>
      </c>
    </row>
    <row r="34" spans="1:62" s="19" customFormat="1" ht="21" customHeight="1" x14ac:dyDescent="0.15">
      <c r="A34" s="17"/>
      <c r="B34" s="89"/>
      <c r="C34" s="91"/>
      <c r="D34" s="34"/>
      <c r="E34" s="20"/>
      <c r="F34" s="87"/>
      <c r="G34" s="92"/>
      <c r="H34" s="87"/>
      <c r="I34" s="20"/>
      <c r="J34" s="87"/>
      <c r="K34" s="92"/>
      <c r="L34" s="87"/>
      <c r="M34" s="20"/>
      <c r="N34" s="87"/>
      <c r="O34" s="87"/>
      <c r="P34" s="87"/>
      <c r="Q34" s="20"/>
      <c r="R34" s="87"/>
      <c r="S34" s="87"/>
      <c r="T34" s="87"/>
      <c r="U34" s="20"/>
      <c r="V34" s="87"/>
      <c r="W34" s="87"/>
      <c r="X34" s="87"/>
      <c r="Y34" s="20"/>
      <c r="Z34" s="87"/>
      <c r="AA34" s="87"/>
      <c r="AB34" s="87"/>
      <c r="AC34" s="20"/>
      <c r="AD34" s="87"/>
      <c r="AE34" s="87"/>
      <c r="AF34" s="87"/>
      <c r="AG34" s="20"/>
      <c r="AH34" s="87"/>
      <c r="AI34" s="87"/>
      <c r="AJ34" s="87"/>
      <c r="AK34" s="20"/>
      <c r="AL34" s="87"/>
      <c r="AM34" s="87"/>
      <c r="AN34" s="87"/>
      <c r="AO34" s="20"/>
      <c r="AP34" s="87"/>
      <c r="AQ34" s="87"/>
      <c r="AR34" s="87"/>
      <c r="AS34" s="20"/>
      <c r="AT34" s="87"/>
      <c r="AU34" s="87"/>
      <c r="AV34" s="87"/>
      <c r="AW34" s="20"/>
      <c r="AX34" s="87"/>
      <c r="AY34" s="87"/>
      <c r="AZ34" s="87"/>
      <c r="BA34" s="20"/>
      <c r="BB34" s="87"/>
      <c r="BC34" s="87"/>
      <c r="BD34" s="87"/>
      <c r="BE34" s="20"/>
      <c r="BF34" s="87"/>
      <c r="BG34" s="87"/>
      <c r="BH34" s="87"/>
      <c r="BI34" s="93"/>
      <c r="BJ34" s="87"/>
    </row>
    <row r="35" spans="1:62" s="19" customFormat="1" ht="21" customHeight="1" x14ac:dyDescent="0.15">
      <c r="A35" s="17"/>
      <c r="B35" s="94">
        <v>11</v>
      </c>
      <c r="C35" s="90"/>
      <c r="D35" s="48"/>
      <c r="E35" s="18"/>
      <c r="F35" s="78" t="str">
        <f t="shared" ref="F35" si="473">IF(E35="","",DATEDIF(E35,E36,"D")+1)</f>
        <v/>
      </c>
      <c r="G35" s="85"/>
      <c r="H35" s="78" t="str">
        <f t="shared" ref="H35" si="474">IFERROR(F35*G35,"")</f>
        <v/>
      </c>
      <c r="I35" s="18"/>
      <c r="J35" s="78" t="str">
        <f t="shared" ref="J35" si="475">IF(I35="","",DATEDIF(I35,I36,"D")+1)</f>
        <v/>
      </c>
      <c r="K35" s="85"/>
      <c r="L35" s="78" t="str">
        <f t="shared" ref="L35" si="476">IFERROR(J35*K35,"")</f>
        <v/>
      </c>
      <c r="M35" s="35" t="str">
        <f t="shared" ref="M35" si="477">IF(I36="","",I36+1)</f>
        <v/>
      </c>
      <c r="N35" s="78" t="str">
        <f t="shared" ref="N35" si="478">IF(M35="","",DATEDIF(M35,M36,"D")+1)</f>
        <v/>
      </c>
      <c r="O35" s="78" t="str">
        <f t="shared" ref="O35" si="479">IF(K35="","",K35-D35)</f>
        <v/>
      </c>
      <c r="P35" s="78" t="str">
        <f t="shared" ref="P35" si="480">IFERROR(N35*O35,"")</f>
        <v/>
      </c>
      <c r="Q35" s="35" t="str">
        <f t="shared" ref="Q35" si="481">IF(M36="","",M36+1)</f>
        <v/>
      </c>
      <c r="R35" s="78" t="str">
        <f t="shared" ref="R35" si="482">IF(Q35="","",DATEDIF(Q35,Q36,"D")+1)</f>
        <v/>
      </c>
      <c r="S35" s="78" t="str">
        <f t="shared" ref="S35" si="483">IF(O35="","",O35-D35)</f>
        <v/>
      </c>
      <c r="T35" s="78" t="str">
        <f t="shared" ref="T35" si="484">IFERROR(R35*S35,"")</f>
        <v/>
      </c>
      <c r="U35" s="35" t="str">
        <f t="shared" ref="U35" si="485">IF(Q36="","",Q36+1)</f>
        <v/>
      </c>
      <c r="V35" s="78" t="str">
        <f t="shared" ref="V35" si="486">IF(U35="","",DATEDIF(U35,U36,"D")+1)</f>
        <v/>
      </c>
      <c r="W35" s="78" t="str">
        <f t="shared" ref="W35" si="487">IF(S35="","",S35-D35)</f>
        <v/>
      </c>
      <c r="X35" s="78" t="str">
        <f t="shared" ref="X35" si="488">IFERROR(V35*W35,"")</f>
        <v/>
      </c>
      <c r="Y35" s="35" t="str">
        <f t="shared" ref="Y35" si="489">IF(U36="","",U36+1)</f>
        <v/>
      </c>
      <c r="Z35" s="78" t="str">
        <f t="shared" ref="Z35" si="490">IF(Y35="","",DATEDIF(Y35,Y36,"D")+1)</f>
        <v/>
      </c>
      <c r="AA35" s="78" t="str">
        <f t="shared" ref="AA35" si="491">IF(W35="","",W35-D35)</f>
        <v/>
      </c>
      <c r="AB35" s="78" t="str">
        <f t="shared" ref="AB35" si="492">IFERROR(Z35*AA35,"")</f>
        <v/>
      </c>
      <c r="AC35" s="35" t="str">
        <f t="shared" ref="AC35" si="493">IF(Y36="","",Y36+1)</f>
        <v/>
      </c>
      <c r="AD35" s="78" t="str">
        <f t="shared" ref="AD35" si="494">IF(AC35="","",DATEDIF(AC35,AC36,"D")+1)</f>
        <v/>
      </c>
      <c r="AE35" s="78" t="str">
        <f t="shared" ref="AE35" si="495">IF(AA35="","",AA35-D35)</f>
        <v/>
      </c>
      <c r="AF35" s="78" t="str">
        <f t="shared" ref="AF35" si="496">IFERROR(AD35*AE35,"")</f>
        <v/>
      </c>
      <c r="AG35" s="35" t="str">
        <f t="shared" ref="AG35" si="497">IF(AC36="","",AC36+1)</f>
        <v/>
      </c>
      <c r="AH35" s="78" t="str">
        <f t="shared" ref="AH35" si="498">IF(AG35="","",DATEDIF(AG35,AG36,"D")+1)</f>
        <v/>
      </c>
      <c r="AI35" s="78" t="str">
        <f t="shared" ref="AI35" si="499">IF(AE35="","",AE35-D35)</f>
        <v/>
      </c>
      <c r="AJ35" s="78" t="str">
        <f t="shared" ref="AJ35" si="500">IFERROR(AH35*AI35,"")</f>
        <v/>
      </c>
      <c r="AK35" s="35" t="str">
        <f t="shared" ref="AK35" si="501">IF(AG36="","",AG36+1)</f>
        <v/>
      </c>
      <c r="AL35" s="78" t="str">
        <f t="shared" ref="AL35" si="502">IF(AK35="","",DATEDIF(AK35,AK36,"D")+1)</f>
        <v/>
      </c>
      <c r="AM35" s="78" t="str">
        <f t="shared" ref="AM35" si="503">IF(AI35="","",AI35-D35)</f>
        <v/>
      </c>
      <c r="AN35" s="78" t="str">
        <f t="shared" ref="AN35" si="504">IFERROR(AL35*AM35,"")</f>
        <v/>
      </c>
      <c r="AO35" s="35" t="str">
        <f t="shared" ref="AO35" si="505">IF(AK36="","",AK36+1)</f>
        <v/>
      </c>
      <c r="AP35" s="78" t="str">
        <f t="shared" ref="AP35" si="506">IF(AO35="","",DATEDIF(AO35,AO36,"D")+1)</f>
        <v/>
      </c>
      <c r="AQ35" s="78" t="str">
        <f t="shared" ref="AQ35" si="507">IF(AM35="","",AM35-D35)</f>
        <v/>
      </c>
      <c r="AR35" s="78" t="str">
        <f t="shared" ref="AR35" si="508">IFERROR(AP35*AQ35,"")</f>
        <v/>
      </c>
      <c r="AS35" s="35" t="str">
        <f t="shared" ref="AS35" si="509">IF(AO36="","",AO36+1)</f>
        <v/>
      </c>
      <c r="AT35" s="78" t="str">
        <f t="shared" ref="AT35" si="510">IF(AS35="","",DATEDIF(AS35,AS36,"D")+1)</f>
        <v/>
      </c>
      <c r="AU35" s="78" t="str">
        <f t="shared" ref="AU35" si="511">IF(AQ35="","",AQ35-D35)</f>
        <v/>
      </c>
      <c r="AV35" s="78" t="str">
        <f t="shared" ref="AV35" si="512">IFERROR(AT35*AU35,"")</f>
        <v/>
      </c>
      <c r="AW35" s="35" t="str">
        <f t="shared" ref="AW35" si="513">IF(AS36="","",AS36+1)</f>
        <v/>
      </c>
      <c r="AX35" s="78" t="str">
        <f t="shared" ref="AX35" si="514">IF(AW35="","",DATEDIF(AW35,AW36,"D")+1)</f>
        <v/>
      </c>
      <c r="AY35" s="78" t="str">
        <f t="shared" ref="AY35" si="515">IF(AU35="","",AU35-D35)</f>
        <v/>
      </c>
      <c r="AZ35" s="78" t="str">
        <f t="shared" ref="AZ35" si="516">IFERROR(AX35*AY35,"")</f>
        <v/>
      </c>
      <c r="BA35" s="35" t="str">
        <f t="shared" ref="BA35" si="517">IF(AW36="","",AW36+1)</f>
        <v/>
      </c>
      <c r="BB35" s="78" t="str">
        <f t="shared" ref="BB35" si="518">IF(BA35="","",DATEDIF(BA35,BA36,"D")+1)</f>
        <v/>
      </c>
      <c r="BC35" s="78" t="str">
        <f t="shared" ref="BC35" si="519">IF(AY35="","",AY35-D35)</f>
        <v/>
      </c>
      <c r="BD35" s="78" t="str">
        <f t="shared" ref="BD35" si="520">IFERROR(BB35*BC35,"")</f>
        <v/>
      </c>
      <c r="BE35" s="35" t="str">
        <f t="shared" ref="BE35" si="521">IF(BA36="","",BA36+1)</f>
        <v/>
      </c>
      <c r="BF35" s="78" t="str">
        <f t="shared" ref="BF35" si="522">IF(BE35="","",DATEDIF(BE35,BE36,"D")+1)</f>
        <v/>
      </c>
      <c r="BG35" s="78" t="str">
        <f t="shared" ref="BG35" si="523">IF(BC35="","",BC35-D35)</f>
        <v/>
      </c>
      <c r="BH35" s="78" t="str">
        <f t="shared" ref="BH35" si="524">IFERROR(BF35*BG35,"")</f>
        <v/>
      </c>
      <c r="BI35" s="80"/>
      <c r="BJ35" s="78">
        <f t="shared" ref="BJ35" si="525">_xlfn.AGGREGATE(9,6,H35,L35,P35,T35,X35,AB35,AF35,AJ35,AN35,AR35,AV35,AZ35,BD35,BH35)</f>
        <v>0</v>
      </c>
    </row>
    <row r="36" spans="1:62" s="19" customFormat="1" ht="21" customHeight="1" x14ac:dyDescent="0.15">
      <c r="A36" s="17"/>
      <c r="B36" s="89"/>
      <c r="C36" s="91"/>
      <c r="D36" s="34"/>
      <c r="E36" s="20"/>
      <c r="F36" s="87"/>
      <c r="G36" s="92"/>
      <c r="H36" s="87"/>
      <c r="I36" s="20"/>
      <c r="J36" s="87"/>
      <c r="K36" s="92"/>
      <c r="L36" s="87"/>
      <c r="M36" s="20"/>
      <c r="N36" s="87"/>
      <c r="O36" s="87"/>
      <c r="P36" s="87"/>
      <c r="Q36" s="20"/>
      <c r="R36" s="87"/>
      <c r="S36" s="87"/>
      <c r="T36" s="87"/>
      <c r="U36" s="20"/>
      <c r="V36" s="87"/>
      <c r="W36" s="87"/>
      <c r="X36" s="87"/>
      <c r="Y36" s="20"/>
      <c r="Z36" s="87"/>
      <c r="AA36" s="87"/>
      <c r="AB36" s="87"/>
      <c r="AC36" s="20"/>
      <c r="AD36" s="87"/>
      <c r="AE36" s="87"/>
      <c r="AF36" s="87"/>
      <c r="AG36" s="20"/>
      <c r="AH36" s="87"/>
      <c r="AI36" s="87"/>
      <c r="AJ36" s="87"/>
      <c r="AK36" s="20"/>
      <c r="AL36" s="87"/>
      <c r="AM36" s="87"/>
      <c r="AN36" s="87"/>
      <c r="AO36" s="20"/>
      <c r="AP36" s="87"/>
      <c r="AQ36" s="87"/>
      <c r="AR36" s="87"/>
      <c r="AS36" s="20"/>
      <c r="AT36" s="87"/>
      <c r="AU36" s="87"/>
      <c r="AV36" s="87"/>
      <c r="AW36" s="20"/>
      <c r="AX36" s="87"/>
      <c r="AY36" s="87"/>
      <c r="AZ36" s="87"/>
      <c r="BA36" s="20"/>
      <c r="BB36" s="87"/>
      <c r="BC36" s="87"/>
      <c r="BD36" s="87"/>
      <c r="BE36" s="20"/>
      <c r="BF36" s="87"/>
      <c r="BG36" s="87"/>
      <c r="BH36" s="87"/>
      <c r="BI36" s="93"/>
      <c r="BJ36" s="87"/>
    </row>
    <row r="37" spans="1:62" s="19" customFormat="1" ht="21" customHeight="1" x14ac:dyDescent="0.15">
      <c r="A37" s="17"/>
      <c r="B37" s="88">
        <v>12</v>
      </c>
      <c r="C37" s="90"/>
      <c r="D37" s="48"/>
      <c r="E37" s="18"/>
      <c r="F37" s="78" t="str">
        <f t="shared" ref="F37" si="526">IF(E37="","",DATEDIF(E37,E38,"D")+1)</f>
        <v/>
      </c>
      <c r="G37" s="85"/>
      <c r="H37" s="78" t="str">
        <f t="shared" ref="H37" si="527">IFERROR(F37*G37,"")</f>
        <v/>
      </c>
      <c r="I37" s="18"/>
      <c r="J37" s="78" t="str">
        <f t="shared" ref="J37" si="528">IF(I37="","",DATEDIF(I37,I38,"D")+1)</f>
        <v/>
      </c>
      <c r="K37" s="85"/>
      <c r="L37" s="78" t="str">
        <f t="shared" ref="L37" si="529">IFERROR(J37*K37,"")</f>
        <v/>
      </c>
      <c r="M37" s="35" t="str">
        <f t="shared" ref="M37" si="530">IF(I38="","",I38+1)</f>
        <v/>
      </c>
      <c r="N37" s="78" t="str">
        <f t="shared" ref="N37" si="531">IF(M37="","",DATEDIF(M37,M38,"D")+1)</f>
        <v/>
      </c>
      <c r="O37" s="78" t="str">
        <f t="shared" ref="O37" si="532">IF(K37="","",K37-D37)</f>
        <v/>
      </c>
      <c r="P37" s="78" t="str">
        <f t="shared" ref="P37" si="533">IFERROR(N37*O37,"")</f>
        <v/>
      </c>
      <c r="Q37" s="35" t="str">
        <f t="shared" ref="Q37" si="534">IF(M38="","",M38+1)</f>
        <v/>
      </c>
      <c r="R37" s="78" t="str">
        <f t="shared" ref="R37" si="535">IF(Q37="","",DATEDIF(Q37,Q38,"D")+1)</f>
        <v/>
      </c>
      <c r="S37" s="78" t="str">
        <f t="shared" ref="S37" si="536">IF(O37="","",O37-D37)</f>
        <v/>
      </c>
      <c r="T37" s="78" t="str">
        <f t="shared" ref="T37" si="537">IFERROR(R37*S37,"")</f>
        <v/>
      </c>
      <c r="U37" s="35" t="str">
        <f t="shared" ref="U37" si="538">IF(Q38="","",Q38+1)</f>
        <v/>
      </c>
      <c r="V37" s="78" t="str">
        <f t="shared" ref="V37" si="539">IF(U37="","",DATEDIF(U37,U38,"D")+1)</f>
        <v/>
      </c>
      <c r="W37" s="78" t="str">
        <f t="shared" ref="W37" si="540">IF(S37="","",S37-D37)</f>
        <v/>
      </c>
      <c r="X37" s="78" t="str">
        <f t="shared" ref="X37" si="541">IFERROR(V37*W37,"")</f>
        <v/>
      </c>
      <c r="Y37" s="35" t="str">
        <f t="shared" ref="Y37" si="542">IF(U38="","",U38+1)</f>
        <v/>
      </c>
      <c r="Z37" s="78" t="str">
        <f t="shared" ref="Z37" si="543">IF(Y37="","",DATEDIF(Y37,Y38,"D")+1)</f>
        <v/>
      </c>
      <c r="AA37" s="78" t="str">
        <f t="shared" ref="AA37" si="544">IF(W37="","",W37-D37)</f>
        <v/>
      </c>
      <c r="AB37" s="78" t="str">
        <f t="shared" ref="AB37" si="545">IFERROR(Z37*AA37,"")</f>
        <v/>
      </c>
      <c r="AC37" s="35" t="str">
        <f t="shared" ref="AC37" si="546">IF(Y38="","",Y38+1)</f>
        <v/>
      </c>
      <c r="AD37" s="78" t="str">
        <f t="shared" ref="AD37" si="547">IF(AC37="","",DATEDIF(AC37,AC38,"D")+1)</f>
        <v/>
      </c>
      <c r="AE37" s="78" t="str">
        <f t="shared" ref="AE37" si="548">IF(AA37="","",AA37-D37)</f>
        <v/>
      </c>
      <c r="AF37" s="78" t="str">
        <f t="shared" ref="AF37" si="549">IFERROR(AD37*AE37,"")</f>
        <v/>
      </c>
      <c r="AG37" s="35" t="str">
        <f t="shared" ref="AG37" si="550">IF(AC38="","",AC38+1)</f>
        <v/>
      </c>
      <c r="AH37" s="78" t="str">
        <f t="shared" ref="AH37" si="551">IF(AG37="","",DATEDIF(AG37,AG38,"D")+1)</f>
        <v/>
      </c>
      <c r="AI37" s="78" t="str">
        <f t="shared" ref="AI37" si="552">IF(AE37="","",AE37-D37)</f>
        <v/>
      </c>
      <c r="AJ37" s="78" t="str">
        <f t="shared" ref="AJ37" si="553">IFERROR(AH37*AI37,"")</f>
        <v/>
      </c>
      <c r="AK37" s="35" t="str">
        <f t="shared" ref="AK37" si="554">IF(AG38="","",AG38+1)</f>
        <v/>
      </c>
      <c r="AL37" s="78" t="str">
        <f t="shared" ref="AL37" si="555">IF(AK37="","",DATEDIF(AK37,AK38,"D")+1)</f>
        <v/>
      </c>
      <c r="AM37" s="78" t="str">
        <f t="shared" ref="AM37" si="556">IF(AI37="","",AI37-D37)</f>
        <v/>
      </c>
      <c r="AN37" s="78" t="str">
        <f t="shared" ref="AN37" si="557">IFERROR(AL37*AM37,"")</f>
        <v/>
      </c>
      <c r="AO37" s="35" t="str">
        <f t="shared" ref="AO37" si="558">IF(AK38="","",AK38+1)</f>
        <v/>
      </c>
      <c r="AP37" s="78" t="str">
        <f t="shared" ref="AP37" si="559">IF(AO37="","",DATEDIF(AO37,AO38,"D")+1)</f>
        <v/>
      </c>
      <c r="AQ37" s="78" t="str">
        <f t="shared" ref="AQ37" si="560">IF(AM37="","",AM37-D37)</f>
        <v/>
      </c>
      <c r="AR37" s="78" t="str">
        <f t="shared" ref="AR37" si="561">IFERROR(AP37*AQ37,"")</f>
        <v/>
      </c>
      <c r="AS37" s="35" t="str">
        <f t="shared" ref="AS37" si="562">IF(AO38="","",AO38+1)</f>
        <v/>
      </c>
      <c r="AT37" s="78" t="str">
        <f t="shared" ref="AT37" si="563">IF(AS37="","",DATEDIF(AS37,AS38,"D")+1)</f>
        <v/>
      </c>
      <c r="AU37" s="78" t="str">
        <f t="shared" ref="AU37" si="564">IF(AQ37="","",AQ37-D37)</f>
        <v/>
      </c>
      <c r="AV37" s="78" t="str">
        <f t="shared" ref="AV37" si="565">IFERROR(AT37*AU37,"")</f>
        <v/>
      </c>
      <c r="AW37" s="35" t="str">
        <f t="shared" ref="AW37" si="566">IF(AS38="","",AS38+1)</f>
        <v/>
      </c>
      <c r="AX37" s="78" t="str">
        <f t="shared" ref="AX37" si="567">IF(AW37="","",DATEDIF(AW37,AW38,"D")+1)</f>
        <v/>
      </c>
      <c r="AY37" s="78" t="str">
        <f t="shared" ref="AY37" si="568">IF(AU37="","",AU37-D37)</f>
        <v/>
      </c>
      <c r="AZ37" s="78" t="str">
        <f t="shared" ref="AZ37" si="569">IFERROR(AX37*AY37,"")</f>
        <v/>
      </c>
      <c r="BA37" s="35" t="str">
        <f t="shared" ref="BA37" si="570">IF(AW38="","",AW38+1)</f>
        <v/>
      </c>
      <c r="BB37" s="78" t="str">
        <f t="shared" ref="BB37" si="571">IF(BA37="","",DATEDIF(BA37,BA38,"D")+1)</f>
        <v/>
      </c>
      <c r="BC37" s="78" t="str">
        <f t="shared" ref="BC37" si="572">IF(AY37="","",AY37-D37)</f>
        <v/>
      </c>
      <c r="BD37" s="78" t="str">
        <f t="shared" ref="BD37" si="573">IFERROR(BB37*BC37,"")</f>
        <v/>
      </c>
      <c r="BE37" s="35" t="str">
        <f t="shared" ref="BE37" si="574">IF(BA38="","",BA38+1)</f>
        <v/>
      </c>
      <c r="BF37" s="78" t="str">
        <f t="shared" ref="BF37" si="575">IF(BE37="","",DATEDIF(BE37,BE38,"D")+1)</f>
        <v/>
      </c>
      <c r="BG37" s="78" t="str">
        <f t="shared" ref="BG37" si="576">IF(BC37="","",BC37-D37)</f>
        <v/>
      </c>
      <c r="BH37" s="78" t="str">
        <f t="shared" ref="BH37" si="577">IFERROR(BF37*BG37,"")</f>
        <v/>
      </c>
      <c r="BI37" s="80"/>
      <c r="BJ37" s="78">
        <f t="shared" ref="BJ37" si="578">_xlfn.AGGREGATE(9,6,H37,L37,P37,T37,X37,AB37,AF37,AJ37,AN37,AR37,AV37,AZ37,BD37,BH37)</f>
        <v>0</v>
      </c>
    </row>
    <row r="38" spans="1:62" s="19" customFormat="1" ht="21" customHeight="1" x14ac:dyDescent="0.15">
      <c r="A38" s="17"/>
      <c r="B38" s="89"/>
      <c r="C38" s="91"/>
      <c r="D38" s="34"/>
      <c r="E38" s="20"/>
      <c r="F38" s="87"/>
      <c r="G38" s="92"/>
      <c r="H38" s="87"/>
      <c r="I38" s="20"/>
      <c r="J38" s="87"/>
      <c r="K38" s="92"/>
      <c r="L38" s="87"/>
      <c r="M38" s="20"/>
      <c r="N38" s="87"/>
      <c r="O38" s="87"/>
      <c r="P38" s="87"/>
      <c r="Q38" s="20"/>
      <c r="R38" s="87"/>
      <c r="S38" s="87"/>
      <c r="T38" s="87"/>
      <c r="U38" s="20"/>
      <c r="V38" s="87"/>
      <c r="W38" s="87"/>
      <c r="X38" s="87"/>
      <c r="Y38" s="20"/>
      <c r="Z38" s="87"/>
      <c r="AA38" s="87"/>
      <c r="AB38" s="87"/>
      <c r="AC38" s="20"/>
      <c r="AD38" s="87"/>
      <c r="AE38" s="87"/>
      <c r="AF38" s="87"/>
      <c r="AG38" s="20"/>
      <c r="AH38" s="87"/>
      <c r="AI38" s="87"/>
      <c r="AJ38" s="87"/>
      <c r="AK38" s="20"/>
      <c r="AL38" s="87"/>
      <c r="AM38" s="87"/>
      <c r="AN38" s="87"/>
      <c r="AO38" s="20"/>
      <c r="AP38" s="87"/>
      <c r="AQ38" s="87"/>
      <c r="AR38" s="87"/>
      <c r="AS38" s="20"/>
      <c r="AT38" s="87"/>
      <c r="AU38" s="87"/>
      <c r="AV38" s="87"/>
      <c r="AW38" s="20"/>
      <c r="AX38" s="87"/>
      <c r="AY38" s="87"/>
      <c r="AZ38" s="87"/>
      <c r="BA38" s="20"/>
      <c r="BB38" s="87"/>
      <c r="BC38" s="87"/>
      <c r="BD38" s="87"/>
      <c r="BE38" s="20"/>
      <c r="BF38" s="87"/>
      <c r="BG38" s="87"/>
      <c r="BH38" s="87"/>
      <c r="BI38" s="93"/>
      <c r="BJ38" s="87"/>
    </row>
    <row r="39" spans="1:62" s="19" customFormat="1" ht="21" customHeight="1" x14ac:dyDescent="0.15">
      <c r="A39" s="17"/>
      <c r="B39" s="94">
        <v>13</v>
      </c>
      <c r="C39" s="90"/>
      <c r="D39" s="48"/>
      <c r="E39" s="18"/>
      <c r="F39" s="78" t="str">
        <f t="shared" ref="F39" si="579">IF(E39="","",DATEDIF(E39,E40,"D")+1)</f>
        <v/>
      </c>
      <c r="G39" s="85"/>
      <c r="H39" s="78" t="str">
        <f t="shared" ref="H39" si="580">IFERROR(F39*G39,"")</f>
        <v/>
      </c>
      <c r="I39" s="18"/>
      <c r="J39" s="78" t="str">
        <f t="shared" ref="J39" si="581">IF(I39="","",DATEDIF(I39,I40,"D")+1)</f>
        <v/>
      </c>
      <c r="K39" s="85"/>
      <c r="L39" s="78" t="str">
        <f t="shared" ref="L39" si="582">IFERROR(J39*K39,"")</f>
        <v/>
      </c>
      <c r="M39" s="35" t="str">
        <f t="shared" ref="M39" si="583">IF(I40="","",I40+1)</f>
        <v/>
      </c>
      <c r="N39" s="78" t="str">
        <f t="shared" ref="N39" si="584">IF(M39="","",DATEDIF(M39,M40,"D")+1)</f>
        <v/>
      </c>
      <c r="O39" s="78" t="str">
        <f t="shared" ref="O39" si="585">IF(K39="","",K39-D39)</f>
        <v/>
      </c>
      <c r="P39" s="78" t="str">
        <f t="shared" ref="P39" si="586">IFERROR(N39*O39,"")</f>
        <v/>
      </c>
      <c r="Q39" s="35" t="str">
        <f t="shared" ref="Q39" si="587">IF(M40="","",M40+1)</f>
        <v/>
      </c>
      <c r="R39" s="78" t="str">
        <f t="shared" ref="R39" si="588">IF(Q39="","",DATEDIF(Q39,Q40,"D")+1)</f>
        <v/>
      </c>
      <c r="S39" s="78" t="str">
        <f t="shared" ref="S39" si="589">IF(O39="","",O39-D39)</f>
        <v/>
      </c>
      <c r="T39" s="78" t="str">
        <f t="shared" ref="T39" si="590">IFERROR(R39*S39,"")</f>
        <v/>
      </c>
      <c r="U39" s="35" t="str">
        <f t="shared" ref="U39" si="591">IF(Q40="","",Q40+1)</f>
        <v/>
      </c>
      <c r="V39" s="78" t="str">
        <f t="shared" ref="V39" si="592">IF(U39="","",DATEDIF(U39,U40,"D")+1)</f>
        <v/>
      </c>
      <c r="W39" s="78" t="str">
        <f t="shared" ref="W39" si="593">IF(S39="","",S39-D39)</f>
        <v/>
      </c>
      <c r="X39" s="78" t="str">
        <f t="shared" ref="X39" si="594">IFERROR(V39*W39,"")</f>
        <v/>
      </c>
      <c r="Y39" s="35" t="str">
        <f t="shared" ref="Y39" si="595">IF(U40="","",U40+1)</f>
        <v/>
      </c>
      <c r="Z39" s="78" t="str">
        <f t="shared" ref="Z39" si="596">IF(Y39="","",DATEDIF(Y39,Y40,"D")+1)</f>
        <v/>
      </c>
      <c r="AA39" s="78" t="str">
        <f t="shared" ref="AA39" si="597">IF(W39="","",W39-D39)</f>
        <v/>
      </c>
      <c r="AB39" s="78" t="str">
        <f t="shared" ref="AB39" si="598">IFERROR(Z39*AA39,"")</f>
        <v/>
      </c>
      <c r="AC39" s="35" t="str">
        <f t="shared" ref="AC39" si="599">IF(Y40="","",Y40+1)</f>
        <v/>
      </c>
      <c r="AD39" s="78" t="str">
        <f t="shared" ref="AD39" si="600">IF(AC39="","",DATEDIF(AC39,AC40,"D")+1)</f>
        <v/>
      </c>
      <c r="AE39" s="78" t="str">
        <f t="shared" ref="AE39" si="601">IF(AA39="","",AA39-D39)</f>
        <v/>
      </c>
      <c r="AF39" s="78" t="str">
        <f t="shared" ref="AF39" si="602">IFERROR(AD39*AE39,"")</f>
        <v/>
      </c>
      <c r="AG39" s="35" t="str">
        <f t="shared" ref="AG39" si="603">IF(AC40="","",AC40+1)</f>
        <v/>
      </c>
      <c r="AH39" s="78" t="str">
        <f t="shared" ref="AH39" si="604">IF(AG39="","",DATEDIF(AG39,AG40,"D")+1)</f>
        <v/>
      </c>
      <c r="AI39" s="78" t="str">
        <f t="shared" ref="AI39" si="605">IF(AE39="","",AE39-D39)</f>
        <v/>
      </c>
      <c r="AJ39" s="78" t="str">
        <f t="shared" ref="AJ39" si="606">IFERROR(AH39*AI39,"")</f>
        <v/>
      </c>
      <c r="AK39" s="35" t="str">
        <f t="shared" ref="AK39" si="607">IF(AG40="","",AG40+1)</f>
        <v/>
      </c>
      <c r="AL39" s="78" t="str">
        <f t="shared" ref="AL39" si="608">IF(AK39="","",DATEDIF(AK39,AK40,"D")+1)</f>
        <v/>
      </c>
      <c r="AM39" s="78" t="str">
        <f t="shared" ref="AM39" si="609">IF(AI39="","",AI39-D39)</f>
        <v/>
      </c>
      <c r="AN39" s="78" t="str">
        <f t="shared" ref="AN39" si="610">IFERROR(AL39*AM39,"")</f>
        <v/>
      </c>
      <c r="AO39" s="35" t="str">
        <f t="shared" ref="AO39" si="611">IF(AK40="","",AK40+1)</f>
        <v/>
      </c>
      <c r="AP39" s="78" t="str">
        <f t="shared" ref="AP39" si="612">IF(AO39="","",DATEDIF(AO39,AO40,"D")+1)</f>
        <v/>
      </c>
      <c r="AQ39" s="78" t="str">
        <f t="shared" ref="AQ39" si="613">IF(AM39="","",AM39-D39)</f>
        <v/>
      </c>
      <c r="AR39" s="78" t="str">
        <f t="shared" ref="AR39" si="614">IFERROR(AP39*AQ39,"")</f>
        <v/>
      </c>
      <c r="AS39" s="35" t="str">
        <f t="shared" ref="AS39" si="615">IF(AO40="","",AO40+1)</f>
        <v/>
      </c>
      <c r="AT39" s="78" t="str">
        <f t="shared" ref="AT39" si="616">IF(AS39="","",DATEDIF(AS39,AS40,"D")+1)</f>
        <v/>
      </c>
      <c r="AU39" s="78" t="str">
        <f t="shared" ref="AU39" si="617">IF(AQ39="","",AQ39-D39)</f>
        <v/>
      </c>
      <c r="AV39" s="78" t="str">
        <f t="shared" ref="AV39" si="618">IFERROR(AT39*AU39,"")</f>
        <v/>
      </c>
      <c r="AW39" s="35" t="str">
        <f t="shared" ref="AW39" si="619">IF(AS40="","",AS40+1)</f>
        <v/>
      </c>
      <c r="AX39" s="78" t="str">
        <f t="shared" ref="AX39" si="620">IF(AW39="","",DATEDIF(AW39,AW40,"D")+1)</f>
        <v/>
      </c>
      <c r="AY39" s="78" t="str">
        <f t="shared" ref="AY39" si="621">IF(AU39="","",AU39-D39)</f>
        <v/>
      </c>
      <c r="AZ39" s="78" t="str">
        <f t="shared" ref="AZ39" si="622">IFERROR(AX39*AY39,"")</f>
        <v/>
      </c>
      <c r="BA39" s="35" t="str">
        <f t="shared" ref="BA39" si="623">IF(AW40="","",AW40+1)</f>
        <v/>
      </c>
      <c r="BB39" s="78" t="str">
        <f t="shared" ref="BB39" si="624">IF(BA39="","",DATEDIF(BA39,BA40,"D")+1)</f>
        <v/>
      </c>
      <c r="BC39" s="78" t="str">
        <f t="shared" ref="BC39" si="625">IF(AY39="","",AY39-D39)</f>
        <v/>
      </c>
      <c r="BD39" s="78" t="str">
        <f t="shared" ref="BD39" si="626">IFERROR(BB39*BC39,"")</f>
        <v/>
      </c>
      <c r="BE39" s="35" t="str">
        <f t="shared" ref="BE39" si="627">IF(BA40="","",BA40+1)</f>
        <v/>
      </c>
      <c r="BF39" s="78" t="str">
        <f t="shared" ref="BF39" si="628">IF(BE39="","",DATEDIF(BE39,BE40,"D")+1)</f>
        <v/>
      </c>
      <c r="BG39" s="78" t="str">
        <f t="shared" ref="BG39" si="629">IF(BC39="","",BC39-D39)</f>
        <v/>
      </c>
      <c r="BH39" s="78" t="str">
        <f t="shared" ref="BH39" si="630">IFERROR(BF39*BG39,"")</f>
        <v/>
      </c>
      <c r="BI39" s="80"/>
      <c r="BJ39" s="78">
        <f t="shared" ref="BJ39" si="631">_xlfn.AGGREGATE(9,6,H39,L39,P39,T39,X39,AB39,AF39,AJ39,AN39,AR39,AV39,AZ39,BD39,BH39)</f>
        <v>0</v>
      </c>
    </row>
    <row r="40" spans="1:62" s="19" customFormat="1" ht="21" customHeight="1" x14ac:dyDescent="0.15">
      <c r="A40" s="17"/>
      <c r="B40" s="89"/>
      <c r="C40" s="91"/>
      <c r="D40" s="34"/>
      <c r="E40" s="20"/>
      <c r="F40" s="87"/>
      <c r="G40" s="92"/>
      <c r="H40" s="87"/>
      <c r="I40" s="20"/>
      <c r="J40" s="87"/>
      <c r="K40" s="92"/>
      <c r="L40" s="87"/>
      <c r="M40" s="20"/>
      <c r="N40" s="87"/>
      <c r="O40" s="87"/>
      <c r="P40" s="87"/>
      <c r="Q40" s="20"/>
      <c r="R40" s="87"/>
      <c r="S40" s="87"/>
      <c r="T40" s="87"/>
      <c r="U40" s="20"/>
      <c r="V40" s="87"/>
      <c r="W40" s="87"/>
      <c r="X40" s="87"/>
      <c r="Y40" s="20"/>
      <c r="Z40" s="87"/>
      <c r="AA40" s="87"/>
      <c r="AB40" s="87"/>
      <c r="AC40" s="20"/>
      <c r="AD40" s="87"/>
      <c r="AE40" s="87"/>
      <c r="AF40" s="87"/>
      <c r="AG40" s="20"/>
      <c r="AH40" s="87"/>
      <c r="AI40" s="87"/>
      <c r="AJ40" s="87"/>
      <c r="AK40" s="20"/>
      <c r="AL40" s="87"/>
      <c r="AM40" s="87"/>
      <c r="AN40" s="87"/>
      <c r="AO40" s="20"/>
      <c r="AP40" s="87"/>
      <c r="AQ40" s="87"/>
      <c r="AR40" s="87"/>
      <c r="AS40" s="20"/>
      <c r="AT40" s="87"/>
      <c r="AU40" s="87"/>
      <c r="AV40" s="87"/>
      <c r="AW40" s="20"/>
      <c r="AX40" s="87"/>
      <c r="AY40" s="87"/>
      <c r="AZ40" s="87"/>
      <c r="BA40" s="20"/>
      <c r="BB40" s="87"/>
      <c r="BC40" s="87"/>
      <c r="BD40" s="87"/>
      <c r="BE40" s="20"/>
      <c r="BF40" s="87"/>
      <c r="BG40" s="87"/>
      <c r="BH40" s="87"/>
      <c r="BI40" s="93"/>
      <c r="BJ40" s="87"/>
    </row>
    <row r="41" spans="1:62" s="19" customFormat="1" ht="21" customHeight="1" x14ac:dyDescent="0.15">
      <c r="A41" s="17"/>
      <c r="B41" s="88">
        <v>14</v>
      </c>
      <c r="C41" s="90"/>
      <c r="D41" s="48"/>
      <c r="E41" s="18"/>
      <c r="F41" s="78" t="str">
        <f t="shared" ref="F41" si="632">IF(E41="","",DATEDIF(E41,E42,"D")+1)</f>
        <v/>
      </c>
      <c r="G41" s="85"/>
      <c r="H41" s="78" t="str">
        <f t="shared" ref="H41" si="633">IFERROR(F41*G41,"")</f>
        <v/>
      </c>
      <c r="I41" s="18"/>
      <c r="J41" s="78" t="str">
        <f t="shared" ref="J41" si="634">IF(I41="","",DATEDIF(I41,I42,"D")+1)</f>
        <v/>
      </c>
      <c r="K41" s="85"/>
      <c r="L41" s="78" t="str">
        <f t="shared" ref="L41" si="635">IFERROR(J41*K41,"")</f>
        <v/>
      </c>
      <c r="M41" s="35" t="str">
        <f t="shared" ref="M41" si="636">IF(I42="","",I42+1)</f>
        <v/>
      </c>
      <c r="N41" s="78" t="str">
        <f t="shared" ref="N41" si="637">IF(M41="","",DATEDIF(M41,M42,"D")+1)</f>
        <v/>
      </c>
      <c r="O41" s="78" t="str">
        <f t="shared" ref="O41" si="638">IF(K41="","",K41-D41)</f>
        <v/>
      </c>
      <c r="P41" s="78" t="str">
        <f t="shared" ref="P41" si="639">IFERROR(N41*O41,"")</f>
        <v/>
      </c>
      <c r="Q41" s="35" t="str">
        <f t="shared" ref="Q41" si="640">IF(M42="","",M42+1)</f>
        <v/>
      </c>
      <c r="R41" s="78" t="str">
        <f t="shared" ref="R41" si="641">IF(Q41="","",DATEDIF(Q41,Q42,"D")+1)</f>
        <v/>
      </c>
      <c r="S41" s="78" t="str">
        <f t="shared" ref="S41" si="642">IF(O41="","",O41-D41)</f>
        <v/>
      </c>
      <c r="T41" s="78" t="str">
        <f t="shared" ref="T41" si="643">IFERROR(R41*S41,"")</f>
        <v/>
      </c>
      <c r="U41" s="35" t="str">
        <f t="shared" ref="U41" si="644">IF(Q42="","",Q42+1)</f>
        <v/>
      </c>
      <c r="V41" s="78" t="str">
        <f t="shared" ref="V41" si="645">IF(U41="","",DATEDIF(U41,U42,"D")+1)</f>
        <v/>
      </c>
      <c r="W41" s="78" t="str">
        <f t="shared" ref="W41" si="646">IF(S41="","",S41-D41)</f>
        <v/>
      </c>
      <c r="X41" s="78" t="str">
        <f t="shared" ref="X41" si="647">IFERROR(V41*W41,"")</f>
        <v/>
      </c>
      <c r="Y41" s="35" t="str">
        <f t="shared" ref="Y41" si="648">IF(U42="","",U42+1)</f>
        <v/>
      </c>
      <c r="Z41" s="78" t="str">
        <f t="shared" ref="Z41" si="649">IF(Y41="","",DATEDIF(Y41,Y42,"D")+1)</f>
        <v/>
      </c>
      <c r="AA41" s="78" t="str">
        <f t="shared" ref="AA41" si="650">IF(W41="","",W41-D41)</f>
        <v/>
      </c>
      <c r="AB41" s="78" t="str">
        <f t="shared" ref="AB41" si="651">IFERROR(Z41*AA41,"")</f>
        <v/>
      </c>
      <c r="AC41" s="35" t="str">
        <f t="shared" ref="AC41" si="652">IF(Y42="","",Y42+1)</f>
        <v/>
      </c>
      <c r="AD41" s="78" t="str">
        <f t="shared" ref="AD41" si="653">IF(AC41="","",DATEDIF(AC41,AC42,"D")+1)</f>
        <v/>
      </c>
      <c r="AE41" s="78" t="str">
        <f t="shared" ref="AE41" si="654">IF(AA41="","",AA41-D41)</f>
        <v/>
      </c>
      <c r="AF41" s="78" t="str">
        <f t="shared" ref="AF41" si="655">IFERROR(AD41*AE41,"")</f>
        <v/>
      </c>
      <c r="AG41" s="35" t="str">
        <f t="shared" ref="AG41" si="656">IF(AC42="","",AC42+1)</f>
        <v/>
      </c>
      <c r="AH41" s="78" t="str">
        <f t="shared" ref="AH41" si="657">IF(AG41="","",DATEDIF(AG41,AG42,"D")+1)</f>
        <v/>
      </c>
      <c r="AI41" s="78" t="str">
        <f t="shared" ref="AI41" si="658">IF(AE41="","",AE41-D41)</f>
        <v/>
      </c>
      <c r="AJ41" s="78" t="str">
        <f t="shared" ref="AJ41" si="659">IFERROR(AH41*AI41,"")</f>
        <v/>
      </c>
      <c r="AK41" s="35" t="str">
        <f t="shared" ref="AK41" si="660">IF(AG42="","",AG42+1)</f>
        <v/>
      </c>
      <c r="AL41" s="78" t="str">
        <f t="shared" ref="AL41" si="661">IF(AK41="","",DATEDIF(AK41,AK42,"D")+1)</f>
        <v/>
      </c>
      <c r="AM41" s="78" t="str">
        <f t="shared" ref="AM41" si="662">IF(AI41="","",AI41-D41)</f>
        <v/>
      </c>
      <c r="AN41" s="78" t="str">
        <f t="shared" ref="AN41" si="663">IFERROR(AL41*AM41,"")</f>
        <v/>
      </c>
      <c r="AO41" s="35" t="str">
        <f t="shared" ref="AO41" si="664">IF(AK42="","",AK42+1)</f>
        <v/>
      </c>
      <c r="AP41" s="78" t="str">
        <f t="shared" ref="AP41" si="665">IF(AO41="","",DATEDIF(AO41,AO42,"D")+1)</f>
        <v/>
      </c>
      <c r="AQ41" s="78" t="str">
        <f t="shared" ref="AQ41" si="666">IF(AM41="","",AM41-D41)</f>
        <v/>
      </c>
      <c r="AR41" s="78" t="str">
        <f t="shared" ref="AR41" si="667">IFERROR(AP41*AQ41,"")</f>
        <v/>
      </c>
      <c r="AS41" s="35" t="str">
        <f t="shared" ref="AS41" si="668">IF(AO42="","",AO42+1)</f>
        <v/>
      </c>
      <c r="AT41" s="78" t="str">
        <f t="shared" ref="AT41" si="669">IF(AS41="","",DATEDIF(AS41,AS42,"D")+1)</f>
        <v/>
      </c>
      <c r="AU41" s="78" t="str">
        <f t="shared" ref="AU41" si="670">IF(AQ41="","",AQ41-D41)</f>
        <v/>
      </c>
      <c r="AV41" s="78" t="str">
        <f t="shared" ref="AV41" si="671">IFERROR(AT41*AU41,"")</f>
        <v/>
      </c>
      <c r="AW41" s="35" t="str">
        <f t="shared" ref="AW41" si="672">IF(AS42="","",AS42+1)</f>
        <v/>
      </c>
      <c r="AX41" s="78" t="str">
        <f t="shared" ref="AX41" si="673">IF(AW41="","",DATEDIF(AW41,AW42,"D")+1)</f>
        <v/>
      </c>
      <c r="AY41" s="78" t="str">
        <f t="shared" ref="AY41" si="674">IF(AU41="","",AU41-D41)</f>
        <v/>
      </c>
      <c r="AZ41" s="78" t="str">
        <f t="shared" ref="AZ41" si="675">IFERROR(AX41*AY41,"")</f>
        <v/>
      </c>
      <c r="BA41" s="35" t="str">
        <f t="shared" ref="BA41" si="676">IF(AW42="","",AW42+1)</f>
        <v/>
      </c>
      <c r="BB41" s="78" t="str">
        <f t="shared" ref="BB41" si="677">IF(BA41="","",DATEDIF(BA41,BA42,"D")+1)</f>
        <v/>
      </c>
      <c r="BC41" s="78" t="str">
        <f t="shared" ref="BC41" si="678">IF(AY41="","",AY41-D41)</f>
        <v/>
      </c>
      <c r="BD41" s="78" t="str">
        <f t="shared" ref="BD41" si="679">IFERROR(BB41*BC41,"")</f>
        <v/>
      </c>
      <c r="BE41" s="35" t="str">
        <f t="shared" ref="BE41" si="680">IF(BA42="","",BA42+1)</f>
        <v/>
      </c>
      <c r="BF41" s="78" t="str">
        <f t="shared" ref="BF41" si="681">IF(BE41="","",DATEDIF(BE41,BE42,"D")+1)</f>
        <v/>
      </c>
      <c r="BG41" s="78" t="str">
        <f t="shared" ref="BG41" si="682">IF(BC41="","",BC41-D41)</f>
        <v/>
      </c>
      <c r="BH41" s="78" t="str">
        <f t="shared" ref="BH41" si="683">IFERROR(BF41*BG41,"")</f>
        <v/>
      </c>
      <c r="BI41" s="80"/>
      <c r="BJ41" s="78">
        <f t="shared" ref="BJ41" si="684">_xlfn.AGGREGATE(9,6,H41,L41,P41,T41,X41,AB41,AF41,AJ41,AN41,AR41,AV41,AZ41,BD41,BH41)</f>
        <v>0</v>
      </c>
    </row>
    <row r="42" spans="1:62" s="19" customFormat="1" ht="21" customHeight="1" x14ac:dyDescent="0.15">
      <c r="A42" s="17"/>
      <c r="B42" s="89"/>
      <c r="C42" s="91"/>
      <c r="D42" s="34"/>
      <c r="E42" s="20"/>
      <c r="F42" s="87"/>
      <c r="G42" s="92"/>
      <c r="H42" s="87"/>
      <c r="I42" s="20"/>
      <c r="J42" s="87"/>
      <c r="K42" s="92"/>
      <c r="L42" s="87"/>
      <c r="M42" s="20"/>
      <c r="N42" s="87"/>
      <c r="O42" s="87"/>
      <c r="P42" s="87"/>
      <c r="Q42" s="20"/>
      <c r="R42" s="87"/>
      <c r="S42" s="87"/>
      <c r="T42" s="87"/>
      <c r="U42" s="20"/>
      <c r="V42" s="87"/>
      <c r="W42" s="87"/>
      <c r="X42" s="87"/>
      <c r="Y42" s="20"/>
      <c r="Z42" s="87"/>
      <c r="AA42" s="87"/>
      <c r="AB42" s="87"/>
      <c r="AC42" s="20"/>
      <c r="AD42" s="87"/>
      <c r="AE42" s="87"/>
      <c r="AF42" s="87"/>
      <c r="AG42" s="20"/>
      <c r="AH42" s="87"/>
      <c r="AI42" s="87"/>
      <c r="AJ42" s="87"/>
      <c r="AK42" s="20"/>
      <c r="AL42" s="87"/>
      <c r="AM42" s="87"/>
      <c r="AN42" s="87"/>
      <c r="AO42" s="20"/>
      <c r="AP42" s="87"/>
      <c r="AQ42" s="87"/>
      <c r="AR42" s="87"/>
      <c r="AS42" s="20"/>
      <c r="AT42" s="87"/>
      <c r="AU42" s="87"/>
      <c r="AV42" s="87"/>
      <c r="AW42" s="20"/>
      <c r="AX42" s="87"/>
      <c r="AY42" s="87"/>
      <c r="AZ42" s="87"/>
      <c r="BA42" s="20"/>
      <c r="BB42" s="87"/>
      <c r="BC42" s="87"/>
      <c r="BD42" s="87"/>
      <c r="BE42" s="20"/>
      <c r="BF42" s="87"/>
      <c r="BG42" s="87"/>
      <c r="BH42" s="87"/>
      <c r="BI42" s="93"/>
      <c r="BJ42" s="87"/>
    </row>
    <row r="43" spans="1:62" s="19" customFormat="1" ht="21" customHeight="1" x14ac:dyDescent="0.15">
      <c r="A43" s="17"/>
      <c r="B43" s="94">
        <v>15</v>
      </c>
      <c r="C43" s="90"/>
      <c r="D43" s="48"/>
      <c r="E43" s="18"/>
      <c r="F43" s="78" t="str">
        <f t="shared" ref="F43" si="685">IF(E43="","",DATEDIF(E43,E44,"D")+1)</f>
        <v/>
      </c>
      <c r="G43" s="85"/>
      <c r="H43" s="78" t="str">
        <f t="shared" ref="H43" si="686">IFERROR(F43*G43,"")</f>
        <v/>
      </c>
      <c r="I43" s="18"/>
      <c r="J43" s="78" t="str">
        <f t="shared" ref="J43" si="687">IF(I43="","",DATEDIF(I43,I44,"D")+1)</f>
        <v/>
      </c>
      <c r="K43" s="85"/>
      <c r="L43" s="78" t="str">
        <f t="shared" ref="L43" si="688">IFERROR(J43*K43,"")</f>
        <v/>
      </c>
      <c r="M43" s="35" t="str">
        <f t="shared" ref="M43" si="689">IF(I44="","",I44+1)</f>
        <v/>
      </c>
      <c r="N43" s="78" t="str">
        <f t="shared" ref="N43" si="690">IF(M43="","",DATEDIF(M43,M44,"D")+1)</f>
        <v/>
      </c>
      <c r="O43" s="78" t="str">
        <f t="shared" ref="O43" si="691">IF(K43="","",K43-D43)</f>
        <v/>
      </c>
      <c r="P43" s="78" t="str">
        <f t="shared" ref="P43" si="692">IFERROR(N43*O43,"")</f>
        <v/>
      </c>
      <c r="Q43" s="35" t="str">
        <f t="shared" ref="Q43" si="693">IF(M44="","",M44+1)</f>
        <v/>
      </c>
      <c r="R43" s="78" t="str">
        <f t="shared" ref="R43" si="694">IF(Q43="","",DATEDIF(Q43,Q44,"D")+1)</f>
        <v/>
      </c>
      <c r="S43" s="78" t="str">
        <f t="shared" ref="S43" si="695">IF(O43="","",O43-D43)</f>
        <v/>
      </c>
      <c r="T43" s="78" t="str">
        <f t="shared" ref="T43" si="696">IFERROR(R43*S43,"")</f>
        <v/>
      </c>
      <c r="U43" s="35" t="str">
        <f t="shared" ref="U43" si="697">IF(Q44="","",Q44+1)</f>
        <v/>
      </c>
      <c r="V43" s="78" t="str">
        <f t="shared" ref="V43" si="698">IF(U43="","",DATEDIF(U43,U44,"D")+1)</f>
        <v/>
      </c>
      <c r="W43" s="78" t="str">
        <f t="shared" ref="W43" si="699">IF(S43="","",S43-D43)</f>
        <v/>
      </c>
      <c r="X43" s="78" t="str">
        <f t="shared" ref="X43" si="700">IFERROR(V43*W43,"")</f>
        <v/>
      </c>
      <c r="Y43" s="35" t="str">
        <f t="shared" ref="Y43" si="701">IF(U44="","",U44+1)</f>
        <v/>
      </c>
      <c r="Z43" s="78" t="str">
        <f t="shared" ref="Z43" si="702">IF(Y43="","",DATEDIF(Y43,Y44,"D")+1)</f>
        <v/>
      </c>
      <c r="AA43" s="78" t="str">
        <f t="shared" ref="AA43" si="703">IF(W43="","",W43-D43)</f>
        <v/>
      </c>
      <c r="AB43" s="78" t="str">
        <f t="shared" ref="AB43" si="704">IFERROR(Z43*AA43,"")</f>
        <v/>
      </c>
      <c r="AC43" s="35" t="str">
        <f t="shared" ref="AC43" si="705">IF(Y44="","",Y44+1)</f>
        <v/>
      </c>
      <c r="AD43" s="78" t="str">
        <f t="shared" ref="AD43" si="706">IF(AC43="","",DATEDIF(AC43,AC44,"D")+1)</f>
        <v/>
      </c>
      <c r="AE43" s="78" t="str">
        <f t="shared" ref="AE43" si="707">IF(AA43="","",AA43-D43)</f>
        <v/>
      </c>
      <c r="AF43" s="78" t="str">
        <f t="shared" ref="AF43" si="708">IFERROR(AD43*AE43,"")</f>
        <v/>
      </c>
      <c r="AG43" s="35" t="str">
        <f t="shared" ref="AG43" si="709">IF(AC44="","",AC44+1)</f>
        <v/>
      </c>
      <c r="AH43" s="78" t="str">
        <f t="shared" ref="AH43" si="710">IF(AG43="","",DATEDIF(AG43,AG44,"D")+1)</f>
        <v/>
      </c>
      <c r="AI43" s="78" t="str">
        <f t="shared" ref="AI43" si="711">IF(AE43="","",AE43-D43)</f>
        <v/>
      </c>
      <c r="AJ43" s="78" t="str">
        <f t="shared" ref="AJ43" si="712">IFERROR(AH43*AI43,"")</f>
        <v/>
      </c>
      <c r="AK43" s="35" t="str">
        <f t="shared" ref="AK43" si="713">IF(AG44="","",AG44+1)</f>
        <v/>
      </c>
      <c r="AL43" s="78" t="str">
        <f t="shared" ref="AL43" si="714">IF(AK43="","",DATEDIF(AK43,AK44,"D")+1)</f>
        <v/>
      </c>
      <c r="AM43" s="78" t="str">
        <f t="shared" ref="AM43" si="715">IF(AI43="","",AI43-D43)</f>
        <v/>
      </c>
      <c r="AN43" s="78" t="str">
        <f t="shared" ref="AN43" si="716">IFERROR(AL43*AM43,"")</f>
        <v/>
      </c>
      <c r="AO43" s="35" t="str">
        <f t="shared" ref="AO43" si="717">IF(AK44="","",AK44+1)</f>
        <v/>
      </c>
      <c r="AP43" s="78" t="str">
        <f t="shared" ref="AP43" si="718">IF(AO43="","",DATEDIF(AO43,AO44,"D")+1)</f>
        <v/>
      </c>
      <c r="AQ43" s="78" t="str">
        <f t="shared" ref="AQ43" si="719">IF(AM43="","",AM43-D43)</f>
        <v/>
      </c>
      <c r="AR43" s="78" t="str">
        <f t="shared" ref="AR43" si="720">IFERROR(AP43*AQ43,"")</f>
        <v/>
      </c>
      <c r="AS43" s="35" t="str">
        <f t="shared" ref="AS43" si="721">IF(AO44="","",AO44+1)</f>
        <v/>
      </c>
      <c r="AT43" s="78" t="str">
        <f t="shared" ref="AT43" si="722">IF(AS43="","",DATEDIF(AS43,AS44,"D")+1)</f>
        <v/>
      </c>
      <c r="AU43" s="78" t="str">
        <f t="shared" ref="AU43" si="723">IF(AQ43="","",AQ43-D43)</f>
        <v/>
      </c>
      <c r="AV43" s="78" t="str">
        <f t="shared" ref="AV43" si="724">IFERROR(AT43*AU43,"")</f>
        <v/>
      </c>
      <c r="AW43" s="35" t="str">
        <f t="shared" ref="AW43" si="725">IF(AS44="","",AS44+1)</f>
        <v/>
      </c>
      <c r="AX43" s="78" t="str">
        <f t="shared" ref="AX43" si="726">IF(AW43="","",DATEDIF(AW43,AW44,"D")+1)</f>
        <v/>
      </c>
      <c r="AY43" s="78" t="str">
        <f t="shared" ref="AY43" si="727">IF(AU43="","",AU43-D43)</f>
        <v/>
      </c>
      <c r="AZ43" s="78" t="str">
        <f t="shared" ref="AZ43" si="728">IFERROR(AX43*AY43,"")</f>
        <v/>
      </c>
      <c r="BA43" s="35" t="str">
        <f t="shared" ref="BA43" si="729">IF(AW44="","",AW44+1)</f>
        <v/>
      </c>
      <c r="BB43" s="78" t="str">
        <f t="shared" ref="BB43" si="730">IF(BA43="","",DATEDIF(BA43,BA44,"D")+1)</f>
        <v/>
      </c>
      <c r="BC43" s="78" t="str">
        <f t="shared" ref="BC43" si="731">IF(AY43="","",AY43-D43)</f>
        <v/>
      </c>
      <c r="BD43" s="78" t="str">
        <f t="shared" ref="BD43" si="732">IFERROR(BB43*BC43,"")</f>
        <v/>
      </c>
      <c r="BE43" s="35" t="str">
        <f t="shared" ref="BE43" si="733">IF(BA44="","",BA44+1)</f>
        <v/>
      </c>
      <c r="BF43" s="78" t="str">
        <f t="shared" ref="BF43" si="734">IF(BE43="","",DATEDIF(BE43,BE44,"D")+1)</f>
        <v/>
      </c>
      <c r="BG43" s="78" t="str">
        <f t="shared" ref="BG43" si="735">IF(BC43="","",BC43-D43)</f>
        <v/>
      </c>
      <c r="BH43" s="78" t="str">
        <f t="shared" ref="BH43" si="736">IFERROR(BF43*BG43,"")</f>
        <v/>
      </c>
      <c r="BI43" s="80"/>
      <c r="BJ43" s="78">
        <f t="shared" ref="BJ43" si="737">_xlfn.AGGREGATE(9,6,H43,L43,P43,T43,X43,AB43,AF43,AJ43,AN43,AR43,AV43,AZ43,BD43,BH43)</f>
        <v>0</v>
      </c>
    </row>
    <row r="44" spans="1:62" s="19" customFormat="1" ht="21" customHeight="1" x14ac:dyDescent="0.15">
      <c r="A44" s="17"/>
      <c r="B44" s="89"/>
      <c r="C44" s="91"/>
      <c r="D44" s="34"/>
      <c r="E44" s="20"/>
      <c r="F44" s="87"/>
      <c r="G44" s="92"/>
      <c r="H44" s="87"/>
      <c r="I44" s="20"/>
      <c r="J44" s="87"/>
      <c r="K44" s="92"/>
      <c r="L44" s="87"/>
      <c r="M44" s="20"/>
      <c r="N44" s="87"/>
      <c r="O44" s="87"/>
      <c r="P44" s="87"/>
      <c r="Q44" s="20"/>
      <c r="R44" s="87"/>
      <c r="S44" s="87"/>
      <c r="T44" s="87"/>
      <c r="U44" s="20"/>
      <c r="V44" s="87"/>
      <c r="W44" s="87"/>
      <c r="X44" s="87"/>
      <c r="Y44" s="20"/>
      <c r="Z44" s="87"/>
      <c r="AA44" s="87"/>
      <c r="AB44" s="87"/>
      <c r="AC44" s="20"/>
      <c r="AD44" s="87"/>
      <c r="AE44" s="87"/>
      <c r="AF44" s="87"/>
      <c r="AG44" s="20"/>
      <c r="AH44" s="87"/>
      <c r="AI44" s="87"/>
      <c r="AJ44" s="87"/>
      <c r="AK44" s="20"/>
      <c r="AL44" s="87"/>
      <c r="AM44" s="87"/>
      <c r="AN44" s="87"/>
      <c r="AO44" s="20"/>
      <c r="AP44" s="87"/>
      <c r="AQ44" s="87"/>
      <c r="AR44" s="87"/>
      <c r="AS44" s="20"/>
      <c r="AT44" s="87"/>
      <c r="AU44" s="87"/>
      <c r="AV44" s="87"/>
      <c r="AW44" s="20"/>
      <c r="AX44" s="87"/>
      <c r="AY44" s="87"/>
      <c r="AZ44" s="87"/>
      <c r="BA44" s="20"/>
      <c r="BB44" s="87"/>
      <c r="BC44" s="87"/>
      <c r="BD44" s="87"/>
      <c r="BE44" s="20"/>
      <c r="BF44" s="87"/>
      <c r="BG44" s="87"/>
      <c r="BH44" s="87"/>
      <c r="BI44" s="93"/>
      <c r="BJ44" s="87"/>
    </row>
    <row r="45" spans="1:62" s="19" customFormat="1" ht="21" customHeight="1" x14ac:dyDescent="0.15">
      <c r="A45" s="17"/>
      <c r="B45" s="88">
        <v>16</v>
      </c>
      <c r="C45" s="90"/>
      <c r="D45" s="48"/>
      <c r="E45" s="18"/>
      <c r="F45" s="78" t="str">
        <f t="shared" ref="F45" si="738">IF(E45="","",DATEDIF(E45,E46,"D")+1)</f>
        <v/>
      </c>
      <c r="G45" s="85"/>
      <c r="H45" s="78" t="str">
        <f t="shared" ref="H45" si="739">IFERROR(F45*G45,"")</f>
        <v/>
      </c>
      <c r="I45" s="18"/>
      <c r="J45" s="78" t="str">
        <f t="shared" ref="J45" si="740">IF(I45="","",DATEDIF(I45,I46,"D")+1)</f>
        <v/>
      </c>
      <c r="K45" s="85"/>
      <c r="L45" s="78" t="str">
        <f t="shared" ref="L45" si="741">IFERROR(J45*K45,"")</f>
        <v/>
      </c>
      <c r="M45" s="35" t="str">
        <f t="shared" ref="M45" si="742">IF(I46="","",I46+1)</f>
        <v/>
      </c>
      <c r="N45" s="78" t="str">
        <f t="shared" ref="N45" si="743">IF(M45="","",DATEDIF(M45,M46,"D")+1)</f>
        <v/>
      </c>
      <c r="O45" s="78" t="str">
        <f t="shared" ref="O45" si="744">IF(K45="","",K45-D45)</f>
        <v/>
      </c>
      <c r="P45" s="78" t="str">
        <f t="shared" ref="P45" si="745">IFERROR(N45*O45,"")</f>
        <v/>
      </c>
      <c r="Q45" s="35" t="str">
        <f t="shared" ref="Q45" si="746">IF(M46="","",M46+1)</f>
        <v/>
      </c>
      <c r="R45" s="78" t="str">
        <f t="shared" ref="R45" si="747">IF(Q45="","",DATEDIF(Q45,Q46,"D")+1)</f>
        <v/>
      </c>
      <c r="S45" s="78" t="str">
        <f t="shared" ref="S45" si="748">IF(O45="","",O45-D45)</f>
        <v/>
      </c>
      <c r="T45" s="78" t="str">
        <f t="shared" ref="T45" si="749">IFERROR(R45*S45,"")</f>
        <v/>
      </c>
      <c r="U45" s="35" t="str">
        <f t="shared" ref="U45" si="750">IF(Q46="","",Q46+1)</f>
        <v/>
      </c>
      <c r="V45" s="78" t="str">
        <f t="shared" ref="V45" si="751">IF(U45="","",DATEDIF(U45,U46,"D")+1)</f>
        <v/>
      </c>
      <c r="W45" s="78" t="str">
        <f t="shared" ref="W45" si="752">IF(S45="","",S45-D45)</f>
        <v/>
      </c>
      <c r="X45" s="78" t="str">
        <f t="shared" ref="X45" si="753">IFERROR(V45*W45,"")</f>
        <v/>
      </c>
      <c r="Y45" s="35" t="str">
        <f t="shared" ref="Y45" si="754">IF(U46="","",U46+1)</f>
        <v/>
      </c>
      <c r="Z45" s="78" t="str">
        <f t="shared" ref="Z45" si="755">IF(Y45="","",DATEDIF(Y45,Y46,"D")+1)</f>
        <v/>
      </c>
      <c r="AA45" s="78" t="str">
        <f t="shared" ref="AA45" si="756">IF(W45="","",W45-D45)</f>
        <v/>
      </c>
      <c r="AB45" s="78" t="str">
        <f t="shared" ref="AB45" si="757">IFERROR(Z45*AA45,"")</f>
        <v/>
      </c>
      <c r="AC45" s="35" t="str">
        <f t="shared" ref="AC45" si="758">IF(Y46="","",Y46+1)</f>
        <v/>
      </c>
      <c r="AD45" s="78" t="str">
        <f t="shared" ref="AD45" si="759">IF(AC45="","",DATEDIF(AC45,AC46,"D")+1)</f>
        <v/>
      </c>
      <c r="AE45" s="78" t="str">
        <f t="shared" ref="AE45" si="760">IF(AA45="","",AA45-D45)</f>
        <v/>
      </c>
      <c r="AF45" s="78" t="str">
        <f t="shared" ref="AF45" si="761">IFERROR(AD45*AE45,"")</f>
        <v/>
      </c>
      <c r="AG45" s="35" t="str">
        <f t="shared" ref="AG45" si="762">IF(AC46="","",AC46+1)</f>
        <v/>
      </c>
      <c r="AH45" s="78" t="str">
        <f t="shared" ref="AH45" si="763">IF(AG45="","",DATEDIF(AG45,AG46,"D")+1)</f>
        <v/>
      </c>
      <c r="AI45" s="78" t="str">
        <f t="shared" ref="AI45" si="764">IF(AE45="","",AE45-D45)</f>
        <v/>
      </c>
      <c r="AJ45" s="78" t="str">
        <f t="shared" ref="AJ45" si="765">IFERROR(AH45*AI45,"")</f>
        <v/>
      </c>
      <c r="AK45" s="35" t="str">
        <f t="shared" ref="AK45" si="766">IF(AG46="","",AG46+1)</f>
        <v/>
      </c>
      <c r="AL45" s="78" t="str">
        <f t="shared" ref="AL45" si="767">IF(AK45="","",DATEDIF(AK45,AK46,"D")+1)</f>
        <v/>
      </c>
      <c r="AM45" s="78" t="str">
        <f t="shared" ref="AM45" si="768">IF(AI45="","",AI45-D45)</f>
        <v/>
      </c>
      <c r="AN45" s="78" t="str">
        <f t="shared" ref="AN45" si="769">IFERROR(AL45*AM45,"")</f>
        <v/>
      </c>
      <c r="AO45" s="35" t="str">
        <f t="shared" ref="AO45" si="770">IF(AK46="","",AK46+1)</f>
        <v/>
      </c>
      <c r="AP45" s="78" t="str">
        <f t="shared" ref="AP45" si="771">IF(AO45="","",DATEDIF(AO45,AO46,"D")+1)</f>
        <v/>
      </c>
      <c r="AQ45" s="78" t="str">
        <f t="shared" ref="AQ45" si="772">IF(AM45="","",AM45-D45)</f>
        <v/>
      </c>
      <c r="AR45" s="78" t="str">
        <f t="shared" ref="AR45" si="773">IFERROR(AP45*AQ45,"")</f>
        <v/>
      </c>
      <c r="AS45" s="35" t="str">
        <f t="shared" ref="AS45" si="774">IF(AO46="","",AO46+1)</f>
        <v/>
      </c>
      <c r="AT45" s="78" t="str">
        <f t="shared" ref="AT45" si="775">IF(AS45="","",DATEDIF(AS45,AS46,"D")+1)</f>
        <v/>
      </c>
      <c r="AU45" s="78" t="str">
        <f t="shared" ref="AU45" si="776">IF(AQ45="","",AQ45-D45)</f>
        <v/>
      </c>
      <c r="AV45" s="78" t="str">
        <f t="shared" ref="AV45" si="777">IFERROR(AT45*AU45,"")</f>
        <v/>
      </c>
      <c r="AW45" s="35" t="str">
        <f t="shared" ref="AW45" si="778">IF(AS46="","",AS46+1)</f>
        <v/>
      </c>
      <c r="AX45" s="78" t="str">
        <f t="shared" ref="AX45" si="779">IF(AW45="","",DATEDIF(AW45,AW46,"D")+1)</f>
        <v/>
      </c>
      <c r="AY45" s="78" t="str">
        <f t="shared" ref="AY45" si="780">IF(AU45="","",AU45-D45)</f>
        <v/>
      </c>
      <c r="AZ45" s="78" t="str">
        <f t="shared" ref="AZ45" si="781">IFERROR(AX45*AY45,"")</f>
        <v/>
      </c>
      <c r="BA45" s="35" t="str">
        <f t="shared" ref="BA45" si="782">IF(AW46="","",AW46+1)</f>
        <v/>
      </c>
      <c r="BB45" s="78" t="str">
        <f t="shared" ref="BB45" si="783">IF(BA45="","",DATEDIF(BA45,BA46,"D")+1)</f>
        <v/>
      </c>
      <c r="BC45" s="78" t="str">
        <f t="shared" ref="BC45" si="784">IF(AY45="","",AY45-D45)</f>
        <v/>
      </c>
      <c r="BD45" s="78" t="str">
        <f t="shared" ref="BD45" si="785">IFERROR(BB45*BC45,"")</f>
        <v/>
      </c>
      <c r="BE45" s="35" t="str">
        <f t="shared" ref="BE45" si="786">IF(BA46="","",BA46+1)</f>
        <v/>
      </c>
      <c r="BF45" s="78" t="str">
        <f t="shared" ref="BF45" si="787">IF(BE45="","",DATEDIF(BE45,BE46,"D")+1)</f>
        <v/>
      </c>
      <c r="BG45" s="78" t="str">
        <f t="shared" ref="BG45" si="788">IF(BC45="","",BC45-D45)</f>
        <v/>
      </c>
      <c r="BH45" s="78" t="str">
        <f t="shared" ref="BH45" si="789">IFERROR(BF45*BG45,"")</f>
        <v/>
      </c>
      <c r="BI45" s="80"/>
      <c r="BJ45" s="78">
        <f t="shared" ref="BJ45" si="790">_xlfn.AGGREGATE(9,6,H45,L45,P45,T45,X45,AB45,AF45,AJ45,AN45,AR45,AV45,AZ45,BD45,BH45)</f>
        <v>0</v>
      </c>
    </row>
    <row r="46" spans="1:62" s="19" customFormat="1" ht="21" customHeight="1" x14ac:dyDescent="0.15">
      <c r="A46" s="17"/>
      <c r="B46" s="89"/>
      <c r="C46" s="91"/>
      <c r="D46" s="34"/>
      <c r="E46" s="20"/>
      <c r="F46" s="87"/>
      <c r="G46" s="92"/>
      <c r="H46" s="87"/>
      <c r="I46" s="20"/>
      <c r="J46" s="87"/>
      <c r="K46" s="92"/>
      <c r="L46" s="87"/>
      <c r="M46" s="20"/>
      <c r="N46" s="87"/>
      <c r="O46" s="87"/>
      <c r="P46" s="87"/>
      <c r="Q46" s="20"/>
      <c r="R46" s="87"/>
      <c r="S46" s="87"/>
      <c r="T46" s="87"/>
      <c r="U46" s="20"/>
      <c r="V46" s="87"/>
      <c r="W46" s="87"/>
      <c r="X46" s="87"/>
      <c r="Y46" s="20"/>
      <c r="Z46" s="87"/>
      <c r="AA46" s="87"/>
      <c r="AB46" s="87"/>
      <c r="AC46" s="20"/>
      <c r="AD46" s="87"/>
      <c r="AE46" s="87"/>
      <c r="AF46" s="87"/>
      <c r="AG46" s="20"/>
      <c r="AH46" s="87"/>
      <c r="AI46" s="87"/>
      <c r="AJ46" s="87"/>
      <c r="AK46" s="20"/>
      <c r="AL46" s="87"/>
      <c r="AM46" s="87"/>
      <c r="AN46" s="87"/>
      <c r="AO46" s="20"/>
      <c r="AP46" s="87"/>
      <c r="AQ46" s="87"/>
      <c r="AR46" s="87"/>
      <c r="AS46" s="20"/>
      <c r="AT46" s="87"/>
      <c r="AU46" s="87"/>
      <c r="AV46" s="87"/>
      <c r="AW46" s="20"/>
      <c r="AX46" s="87"/>
      <c r="AY46" s="87"/>
      <c r="AZ46" s="87"/>
      <c r="BA46" s="20"/>
      <c r="BB46" s="87"/>
      <c r="BC46" s="87"/>
      <c r="BD46" s="87"/>
      <c r="BE46" s="20"/>
      <c r="BF46" s="87"/>
      <c r="BG46" s="87"/>
      <c r="BH46" s="87"/>
      <c r="BI46" s="93"/>
      <c r="BJ46" s="87"/>
    </row>
    <row r="47" spans="1:62" s="19" customFormat="1" ht="21" customHeight="1" x14ac:dyDescent="0.15">
      <c r="A47" s="17"/>
      <c r="B47" s="94">
        <v>17</v>
      </c>
      <c r="C47" s="90"/>
      <c r="D47" s="48"/>
      <c r="E47" s="18"/>
      <c r="F47" s="78" t="str">
        <f t="shared" ref="F47" si="791">IF(E47="","",DATEDIF(E47,E48,"D")+1)</f>
        <v/>
      </c>
      <c r="G47" s="85"/>
      <c r="H47" s="78" t="str">
        <f t="shared" ref="H47" si="792">IFERROR(F47*G47,"")</f>
        <v/>
      </c>
      <c r="I47" s="18"/>
      <c r="J47" s="78" t="str">
        <f t="shared" ref="J47" si="793">IF(I47="","",DATEDIF(I47,I48,"D")+1)</f>
        <v/>
      </c>
      <c r="K47" s="85"/>
      <c r="L47" s="78" t="str">
        <f t="shared" ref="L47" si="794">IFERROR(J47*K47,"")</f>
        <v/>
      </c>
      <c r="M47" s="35" t="str">
        <f t="shared" ref="M47" si="795">IF(I48="","",I48+1)</f>
        <v/>
      </c>
      <c r="N47" s="78" t="str">
        <f t="shared" ref="N47" si="796">IF(M47="","",DATEDIF(M47,M48,"D")+1)</f>
        <v/>
      </c>
      <c r="O47" s="78" t="str">
        <f t="shared" ref="O47" si="797">IF(K47="","",K47-D47)</f>
        <v/>
      </c>
      <c r="P47" s="78" t="str">
        <f t="shared" ref="P47" si="798">IFERROR(N47*O47,"")</f>
        <v/>
      </c>
      <c r="Q47" s="35" t="str">
        <f t="shared" ref="Q47" si="799">IF(M48="","",M48+1)</f>
        <v/>
      </c>
      <c r="R47" s="78" t="str">
        <f t="shared" ref="R47" si="800">IF(Q47="","",DATEDIF(Q47,Q48,"D")+1)</f>
        <v/>
      </c>
      <c r="S47" s="78" t="str">
        <f t="shared" ref="S47" si="801">IF(O47="","",O47-D47)</f>
        <v/>
      </c>
      <c r="T47" s="78" t="str">
        <f t="shared" ref="T47" si="802">IFERROR(R47*S47,"")</f>
        <v/>
      </c>
      <c r="U47" s="35" t="str">
        <f t="shared" ref="U47" si="803">IF(Q48="","",Q48+1)</f>
        <v/>
      </c>
      <c r="V47" s="78" t="str">
        <f t="shared" ref="V47" si="804">IF(U47="","",DATEDIF(U47,U48,"D")+1)</f>
        <v/>
      </c>
      <c r="W47" s="78" t="str">
        <f t="shared" ref="W47" si="805">IF(S47="","",S47-D47)</f>
        <v/>
      </c>
      <c r="X47" s="78" t="str">
        <f t="shared" ref="X47" si="806">IFERROR(V47*W47,"")</f>
        <v/>
      </c>
      <c r="Y47" s="35" t="str">
        <f t="shared" ref="Y47" si="807">IF(U48="","",U48+1)</f>
        <v/>
      </c>
      <c r="Z47" s="78" t="str">
        <f t="shared" ref="Z47" si="808">IF(Y47="","",DATEDIF(Y47,Y48,"D")+1)</f>
        <v/>
      </c>
      <c r="AA47" s="78" t="str">
        <f t="shared" ref="AA47" si="809">IF(W47="","",W47-D47)</f>
        <v/>
      </c>
      <c r="AB47" s="78" t="str">
        <f t="shared" ref="AB47" si="810">IFERROR(Z47*AA47,"")</f>
        <v/>
      </c>
      <c r="AC47" s="35" t="str">
        <f t="shared" ref="AC47" si="811">IF(Y48="","",Y48+1)</f>
        <v/>
      </c>
      <c r="AD47" s="78" t="str">
        <f t="shared" ref="AD47" si="812">IF(AC47="","",DATEDIF(AC47,AC48,"D")+1)</f>
        <v/>
      </c>
      <c r="AE47" s="78" t="str">
        <f t="shared" ref="AE47" si="813">IF(AA47="","",AA47-D47)</f>
        <v/>
      </c>
      <c r="AF47" s="78" t="str">
        <f t="shared" ref="AF47" si="814">IFERROR(AD47*AE47,"")</f>
        <v/>
      </c>
      <c r="AG47" s="35" t="str">
        <f t="shared" ref="AG47" si="815">IF(AC48="","",AC48+1)</f>
        <v/>
      </c>
      <c r="AH47" s="78" t="str">
        <f t="shared" ref="AH47" si="816">IF(AG47="","",DATEDIF(AG47,AG48,"D")+1)</f>
        <v/>
      </c>
      <c r="AI47" s="78" t="str">
        <f t="shared" ref="AI47" si="817">IF(AE47="","",AE47-D47)</f>
        <v/>
      </c>
      <c r="AJ47" s="78" t="str">
        <f t="shared" ref="AJ47" si="818">IFERROR(AH47*AI47,"")</f>
        <v/>
      </c>
      <c r="AK47" s="35" t="str">
        <f t="shared" ref="AK47" si="819">IF(AG48="","",AG48+1)</f>
        <v/>
      </c>
      <c r="AL47" s="78" t="str">
        <f t="shared" ref="AL47" si="820">IF(AK47="","",DATEDIF(AK47,AK48,"D")+1)</f>
        <v/>
      </c>
      <c r="AM47" s="78" t="str">
        <f t="shared" ref="AM47" si="821">IF(AI47="","",AI47-D47)</f>
        <v/>
      </c>
      <c r="AN47" s="78" t="str">
        <f t="shared" ref="AN47" si="822">IFERROR(AL47*AM47,"")</f>
        <v/>
      </c>
      <c r="AO47" s="35" t="str">
        <f t="shared" ref="AO47" si="823">IF(AK48="","",AK48+1)</f>
        <v/>
      </c>
      <c r="AP47" s="78" t="str">
        <f t="shared" ref="AP47" si="824">IF(AO47="","",DATEDIF(AO47,AO48,"D")+1)</f>
        <v/>
      </c>
      <c r="AQ47" s="78" t="str">
        <f t="shared" ref="AQ47" si="825">IF(AM47="","",AM47-D47)</f>
        <v/>
      </c>
      <c r="AR47" s="78" t="str">
        <f t="shared" ref="AR47" si="826">IFERROR(AP47*AQ47,"")</f>
        <v/>
      </c>
      <c r="AS47" s="35" t="str">
        <f t="shared" ref="AS47" si="827">IF(AO48="","",AO48+1)</f>
        <v/>
      </c>
      <c r="AT47" s="78" t="str">
        <f t="shared" ref="AT47" si="828">IF(AS47="","",DATEDIF(AS47,AS48,"D")+1)</f>
        <v/>
      </c>
      <c r="AU47" s="78" t="str">
        <f t="shared" ref="AU47" si="829">IF(AQ47="","",AQ47-D47)</f>
        <v/>
      </c>
      <c r="AV47" s="78" t="str">
        <f t="shared" ref="AV47" si="830">IFERROR(AT47*AU47,"")</f>
        <v/>
      </c>
      <c r="AW47" s="35" t="str">
        <f t="shared" ref="AW47" si="831">IF(AS48="","",AS48+1)</f>
        <v/>
      </c>
      <c r="AX47" s="78" t="str">
        <f t="shared" ref="AX47" si="832">IF(AW47="","",DATEDIF(AW47,AW48,"D")+1)</f>
        <v/>
      </c>
      <c r="AY47" s="78" t="str">
        <f t="shared" ref="AY47" si="833">IF(AU47="","",AU47-D47)</f>
        <v/>
      </c>
      <c r="AZ47" s="78" t="str">
        <f t="shared" ref="AZ47" si="834">IFERROR(AX47*AY47,"")</f>
        <v/>
      </c>
      <c r="BA47" s="35" t="str">
        <f t="shared" ref="BA47" si="835">IF(AW48="","",AW48+1)</f>
        <v/>
      </c>
      <c r="BB47" s="78" t="str">
        <f t="shared" ref="BB47" si="836">IF(BA47="","",DATEDIF(BA47,BA48,"D")+1)</f>
        <v/>
      </c>
      <c r="BC47" s="78" t="str">
        <f t="shared" ref="BC47" si="837">IF(AY47="","",AY47-D47)</f>
        <v/>
      </c>
      <c r="BD47" s="78" t="str">
        <f t="shared" ref="BD47" si="838">IFERROR(BB47*BC47,"")</f>
        <v/>
      </c>
      <c r="BE47" s="35" t="str">
        <f t="shared" ref="BE47" si="839">IF(BA48="","",BA48+1)</f>
        <v/>
      </c>
      <c r="BF47" s="78" t="str">
        <f t="shared" ref="BF47" si="840">IF(BE47="","",DATEDIF(BE47,BE48,"D")+1)</f>
        <v/>
      </c>
      <c r="BG47" s="78" t="str">
        <f t="shared" ref="BG47" si="841">IF(BC47="","",BC47-D47)</f>
        <v/>
      </c>
      <c r="BH47" s="78" t="str">
        <f t="shared" ref="BH47" si="842">IFERROR(BF47*BG47,"")</f>
        <v/>
      </c>
      <c r="BI47" s="80"/>
      <c r="BJ47" s="78">
        <f t="shared" ref="BJ47" si="843">_xlfn.AGGREGATE(9,6,H47,L47,P47,T47,X47,AB47,AF47,AJ47,AN47,AR47,AV47,AZ47,BD47,BH47)</f>
        <v>0</v>
      </c>
    </row>
    <row r="48" spans="1:62" s="19" customFormat="1" ht="21" customHeight="1" x14ac:dyDescent="0.15">
      <c r="A48" s="17"/>
      <c r="B48" s="89"/>
      <c r="C48" s="91"/>
      <c r="D48" s="34"/>
      <c r="E48" s="20"/>
      <c r="F48" s="87"/>
      <c r="G48" s="92"/>
      <c r="H48" s="87"/>
      <c r="I48" s="20"/>
      <c r="J48" s="87"/>
      <c r="K48" s="92"/>
      <c r="L48" s="87"/>
      <c r="M48" s="20"/>
      <c r="N48" s="87"/>
      <c r="O48" s="87"/>
      <c r="P48" s="87"/>
      <c r="Q48" s="20"/>
      <c r="R48" s="87"/>
      <c r="S48" s="87"/>
      <c r="T48" s="87"/>
      <c r="U48" s="20"/>
      <c r="V48" s="87"/>
      <c r="W48" s="87"/>
      <c r="X48" s="87"/>
      <c r="Y48" s="20"/>
      <c r="Z48" s="87"/>
      <c r="AA48" s="87"/>
      <c r="AB48" s="87"/>
      <c r="AC48" s="20"/>
      <c r="AD48" s="87"/>
      <c r="AE48" s="87"/>
      <c r="AF48" s="87"/>
      <c r="AG48" s="20"/>
      <c r="AH48" s="87"/>
      <c r="AI48" s="87"/>
      <c r="AJ48" s="87"/>
      <c r="AK48" s="20"/>
      <c r="AL48" s="87"/>
      <c r="AM48" s="87"/>
      <c r="AN48" s="87"/>
      <c r="AO48" s="20"/>
      <c r="AP48" s="87"/>
      <c r="AQ48" s="87"/>
      <c r="AR48" s="87"/>
      <c r="AS48" s="20"/>
      <c r="AT48" s="87"/>
      <c r="AU48" s="87"/>
      <c r="AV48" s="87"/>
      <c r="AW48" s="20"/>
      <c r="AX48" s="87"/>
      <c r="AY48" s="87"/>
      <c r="AZ48" s="87"/>
      <c r="BA48" s="20"/>
      <c r="BB48" s="87"/>
      <c r="BC48" s="87"/>
      <c r="BD48" s="87"/>
      <c r="BE48" s="20"/>
      <c r="BF48" s="87"/>
      <c r="BG48" s="87"/>
      <c r="BH48" s="87"/>
      <c r="BI48" s="93"/>
      <c r="BJ48" s="87"/>
    </row>
    <row r="49" spans="1:62" s="19" customFormat="1" ht="21" customHeight="1" x14ac:dyDescent="0.15">
      <c r="A49" s="17"/>
      <c r="B49" s="88">
        <v>18</v>
      </c>
      <c r="C49" s="90"/>
      <c r="D49" s="48"/>
      <c r="E49" s="18"/>
      <c r="F49" s="78" t="str">
        <f t="shared" ref="F49" si="844">IF(E49="","",DATEDIF(E49,E50,"D")+1)</f>
        <v/>
      </c>
      <c r="G49" s="85"/>
      <c r="H49" s="78" t="str">
        <f t="shared" ref="H49" si="845">IFERROR(F49*G49,"")</f>
        <v/>
      </c>
      <c r="I49" s="18"/>
      <c r="J49" s="78" t="str">
        <f t="shared" ref="J49" si="846">IF(I49="","",DATEDIF(I49,I50,"D")+1)</f>
        <v/>
      </c>
      <c r="K49" s="85"/>
      <c r="L49" s="78" t="str">
        <f t="shared" ref="L49" si="847">IFERROR(J49*K49,"")</f>
        <v/>
      </c>
      <c r="M49" s="35" t="str">
        <f t="shared" ref="M49" si="848">IF(I50="","",I50+1)</f>
        <v/>
      </c>
      <c r="N49" s="78" t="str">
        <f t="shared" ref="N49" si="849">IF(M49="","",DATEDIF(M49,M50,"D")+1)</f>
        <v/>
      </c>
      <c r="O49" s="78" t="str">
        <f t="shared" ref="O49" si="850">IF(K49="","",K49-D49)</f>
        <v/>
      </c>
      <c r="P49" s="78" t="str">
        <f t="shared" ref="P49" si="851">IFERROR(N49*O49,"")</f>
        <v/>
      </c>
      <c r="Q49" s="35" t="str">
        <f t="shared" ref="Q49" si="852">IF(M50="","",M50+1)</f>
        <v/>
      </c>
      <c r="R49" s="78" t="str">
        <f t="shared" ref="R49" si="853">IF(Q49="","",DATEDIF(Q49,Q50,"D")+1)</f>
        <v/>
      </c>
      <c r="S49" s="78" t="str">
        <f t="shared" ref="S49" si="854">IF(O49="","",O49-D49)</f>
        <v/>
      </c>
      <c r="T49" s="78" t="str">
        <f t="shared" ref="T49" si="855">IFERROR(R49*S49,"")</f>
        <v/>
      </c>
      <c r="U49" s="35" t="str">
        <f t="shared" ref="U49" si="856">IF(Q50="","",Q50+1)</f>
        <v/>
      </c>
      <c r="V49" s="78" t="str">
        <f t="shared" ref="V49" si="857">IF(U49="","",DATEDIF(U49,U50,"D")+1)</f>
        <v/>
      </c>
      <c r="W49" s="78" t="str">
        <f t="shared" ref="W49" si="858">IF(S49="","",S49-D49)</f>
        <v/>
      </c>
      <c r="X49" s="78" t="str">
        <f t="shared" ref="X49" si="859">IFERROR(V49*W49,"")</f>
        <v/>
      </c>
      <c r="Y49" s="35" t="str">
        <f t="shared" ref="Y49" si="860">IF(U50="","",U50+1)</f>
        <v/>
      </c>
      <c r="Z49" s="78" t="str">
        <f t="shared" ref="Z49" si="861">IF(Y49="","",DATEDIF(Y49,Y50,"D")+1)</f>
        <v/>
      </c>
      <c r="AA49" s="78" t="str">
        <f t="shared" ref="AA49" si="862">IF(W49="","",W49-D49)</f>
        <v/>
      </c>
      <c r="AB49" s="78" t="str">
        <f t="shared" ref="AB49" si="863">IFERROR(Z49*AA49,"")</f>
        <v/>
      </c>
      <c r="AC49" s="35" t="str">
        <f t="shared" ref="AC49" si="864">IF(Y50="","",Y50+1)</f>
        <v/>
      </c>
      <c r="AD49" s="78" t="str">
        <f t="shared" ref="AD49" si="865">IF(AC49="","",DATEDIF(AC49,AC50,"D")+1)</f>
        <v/>
      </c>
      <c r="AE49" s="78" t="str">
        <f t="shared" ref="AE49" si="866">IF(AA49="","",AA49-D49)</f>
        <v/>
      </c>
      <c r="AF49" s="78" t="str">
        <f t="shared" ref="AF49" si="867">IFERROR(AD49*AE49,"")</f>
        <v/>
      </c>
      <c r="AG49" s="35" t="str">
        <f t="shared" ref="AG49" si="868">IF(AC50="","",AC50+1)</f>
        <v/>
      </c>
      <c r="AH49" s="78" t="str">
        <f t="shared" ref="AH49" si="869">IF(AG49="","",DATEDIF(AG49,AG50,"D")+1)</f>
        <v/>
      </c>
      <c r="AI49" s="78" t="str">
        <f t="shared" ref="AI49" si="870">IF(AE49="","",AE49-D49)</f>
        <v/>
      </c>
      <c r="AJ49" s="78" t="str">
        <f t="shared" ref="AJ49" si="871">IFERROR(AH49*AI49,"")</f>
        <v/>
      </c>
      <c r="AK49" s="35" t="str">
        <f t="shared" ref="AK49" si="872">IF(AG50="","",AG50+1)</f>
        <v/>
      </c>
      <c r="AL49" s="78" t="str">
        <f t="shared" ref="AL49" si="873">IF(AK49="","",DATEDIF(AK49,AK50,"D")+1)</f>
        <v/>
      </c>
      <c r="AM49" s="78" t="str">
        <f t="shared" ref="AM49" si="874">IF(AI49="","",AI49-D49)</f>
        <v/>
      </c>
      <c r="AN49" s="78" t="str">
        <f t="shared" ref="AN49" si="875">IFERROR(AL49*AM49,"")</f>
        <v/>
      </c>
      <c r="AO49" s="35" t="str">
        <f t="shared" ref="AO49" si="876">IF(AK50="","",AK50+1)</f>
        <v/>
      </c>
      <c r="AP49" s="78" t="str">
        <f t="shared" ref="AP49" si="877">IF(AO49="","",DATEDIF(AO49,AO50,"D")+1)</f>
        <v/>
      </c>
      <c r="AQ49" s="78" t="str">
        <f t="shared" ref="AQ49" si="878">IF(AM49="","",AM49-D49)</f>
        <v/>
      </c>
      <c r="AR49" s="78" t="str">
        <f t="shared" ref="AR49" si="879">IFERROR(AP49*AQ49,"")</f>
        <v/>
      </c>
      <c r="AS49" s="35" t="str">
        <f t="shared" ref="AS49" si="880">IF(AO50="","",AO50+1)</f>
        <v/>
      </c>
      <c r="AT49" s="78" t="str">
        <f t="shared" ref="AT49" si="881">IF(AS49="","",DATEDIF(AS49,AS50,"D")+1)</f>
        <v/>
      </c>
      <c r="AU49" s="78" t="str">
        <f t="shared" ref="AU49" si="882">IF(AQ49="","",AQ49-D49)</f>
        <v/>
      </c>
      <c r="AV49" s="78" t="str">
        <f t="shared" ref="AV49" si="883">IFERROR(AT49*AU49,"")</f>
        <v/>
      </c>
      <c r="AW49" s="35" t="str">
        <f t="shared" ref="AW49" si="884">IF(AS50="","",AS50+1)</f>
        <v/>
      </c>
      <c r="AX49" s="78" t="str">
        <f t="shared" ref="AX49" si="885">IF(AW49="","",DATEDIF(AW49,AW50,"D")+1)</f>
        <v/>
      </c>
      <c r="AY49" s="78" t="str">
        <f t="shared" ref="AY49" si="886">IF(AU49="","",AU49-D49)</f>
        <v/>
      </c>
      <c r="AZ49" s="78" t="str">
        <f t="shared" ref="AZ49" si="887">IFERROR(AX49*AY49,"")</f>
        <v/>
      </c>
      <c r="BA49" s="35" t="str">
        <f t="shared" ref="BA49" si="888">IF(AW50="","",AW50+1)</f>
        <v/>
      </c>
      <c r="BB49" s="78" t="str">
        <f t="shared" ref="BB49" si="889">IF(BA49="","",DATEDIF(BA49,BA50,"D")+1)</f>
        <v/>
      </c>
      <c r="BC49" s="78" t="str">
        <f t="shared" ref="BC49" si="890">IF(AY49="","",AY49-D49)</f>
        <v/>
      </c>
      <c r="BD49" s="78" t="str">
        <f t="shared" ref="BD49" si="891">IFERROR(BB49*BC49,"")</f>
        <v/>
      </c>
      <c r="BE49" s="35" t="str">
        <f t="shared" ref="BE49" si="892">IF(BA50="","",BA50+1)</f>
        <v/>
      </c>
      <c r="BF49" s="78" t="str">
        <f t="shared" ref="BF49" si="893">IF(BE49="","",DATEDIF(BE49,BE50,"D")+1)</f>
        <v/>
      </c>
      <c r="BG49" s="78" t="str">
        <f t="shared" ref="BG49" si="894">IF(BC49="","",BC49-D49)</f>
        <v/>
      </c>
      <c r="BH49" s="78" t="str">
        <f t="shared" ref="BH49" si="895">IFERROR(BF49*BG49,"")</f>
        <v/>
      </c>
      <c r="BI49" s="80"/>
      <c r="BJ49" s="78">
        <f t="shared" ref="BJ49" si="896">_xlfn.AGGREGATE(9,6,H49,L49,P49,T49,X49,AB49,AF49,AJ49,AN49,AR49,AV49,AZ49,BD49,BH49)</f>
        <v>0</v>
      </c>
    </row>
    <row r="50" spans="1:62" s="19" customFormat="1" ht="21" customHeight="1" x14ac:dyDescent="0.15">
      <c r="A50" s="17"/>
      <c r="B50" s="89"/>
      <c r="C50" s="91"/>
      <c r="D50" s="34"/>
      <c r="E50" s="20"/>
      <c r="F50" s="87"/>
      <c r="G50" s="92"/>
      <c r="H50" s="87"/>
      <c r="I50" s="20"/>
      <c r="J50" s="87"/>
      <c r="K50" s="92"/>
      <c r="L50" s="87"/>
      <c r="M50" s="20"/>
      <c r="N50" s="87"/>
      <c r="O50" s="87"/>
      <c r="P50" s="87"/>
      <c r="Q50" s="20"/>
      <c r="R50" s="87"/>
      <c r="S50" s="87"/>
      <c r="T50" s="87"/>
      <c r="U50" s="20"/>
      <c r="V50" s="87"/>
      <c r="W50" s="87"/>
      <c r="X50" s="87"/>
      <c r="Y50" s="20"/>
      <c r="Z50" s="87"/>
      <c r="AA50" s="87"/>
      <c r="AB50" s="87"/>
      <c r="AC50" s="20"/>
      <c r="AD50" s="87"/>
      <c r="AE50" s="87"/>
      <c r="AF50" s="87"/>
      <c r="AG50" s="20"/>
      <c r="AH50" s="87"/>
      <c r="AI50" s="87"/>
      <c r="AJ50" s="87"/>
      <c r="AK50" s="20"/>
      <c r="AL50" s="87"/>
      <c r="AM50" s="87"/>
      <c r="AN50" s="87"/>
      <c r="AO50" s="20"/>
      <c r="AP50" s="87"/>
      <c r="AQ50" s="87"/>
      <c r="AR50" s="87"/>
      <c r="AS50" s="20"/>
      <c r="AT50" s="87"/>
      <c r="AU50" s="87"/>
      <c r="AV50" s="87"/>
      <c r="AW50" s="20"/>
      <c r="AX50" s="87"/>
      <c r="AY50" s="87"/>
      <c r="AZ50" s="87"/>
      <c r="BA50" s="20"/>
      <c r="BB50" s="87"/>
      <c r="BC50" s="87"/>
      <c r="BD50" s="87"/>
      <c r="BE50" s="20"/>
      <c r="BF50" s="87"/>
      <c r="BG50" s="87"/>
      <c r="BH50" s="87"/>
      <c r="BI50" s="93"/>
      <c r="BJ50" s="87"/>
    </row>
    <row r="51" spans="1:62" s="19" customFormat="1" ht="21" customHeight="1" x14ac:dyDescent="0.15">
      <c r="A51" s="17"/>
      <c r="B51" s="94">
        <v>19</v>
      </c>
      <c r="C51" s="90"/>
      <c r="D51" s="48"/>
      <c r="E51" s="18"/>
      <c r="F51" s="78" t="str">
        <f t="shared" ref="F51" si="897">IF(E51="","",DATEDIF(E51,E52,"D")+1)</f>
        <v/>
      </c>
      <c r="G51" s="85"/>
      <c r="H51" s="78" t="str">
        <f t="shared" ref="H51" si="898">IFERROR(F51*G51,"")</f>
        <v/>
      </c>
      <c r="I51" s="18"/>
      <c r="J51" s="78" t="str">
        <f t="shared" ref="J51" si="899">IF(I51="","",DATEDIF(I51,I52,"D")+1)</f>
        <v/>
      </c>
      <c r="K51" s="85"/>
      <c r="L51" s="78" t="str">
        <f t="shared" ref="L51" si="900">IFERROR(J51*K51,"")</f>
        <v/>
      </c>
      <c r="M51" s="35" t="str">
        <f t="shared" ref="M51" si="901">IF(I52="","",I52+1)</f>
        <v/>
      </c>
      <c r="N51" s="78" t="str">
        <f t="shared" ref="N51" si="902">IF(M51="","",DATEDIF(M51,M52,"D")+1)</f>
        <v/>
      </c>
      <c r="O51" s="78" t="str">
        <f t="shared" ref="O51" si="903">IF(K51="","",K51-D51)</f>
        <v/>
      </c>
      <c r="P51" s="78" t="str">
        <f t="shared" ref="P51" si="904">IFERROR(N51*O51,"")</f>
        <v/>
      </c>
      <c r="Q51" s="35" t="str">
        <f t="shared" ref="Q51" si="905">IF(M52="","",M52+1)</f>
        <v/>
      </c>
      <c r="R51" s="78" t="str">
        <f t="shared" ref="R51" si="906">IF(Q51="","",DATEDIF(Q51,Q52,"D")+1)</f>
        <v/>
      </c>
      <c r="S51" s="78" t="str">
        <f t="shared" ref="S51" si="907">IF(O51="","",O51-D51)</f>
        <v/>
      </c>
      <c r="T51" s="78" t="str">
        <f t="shared" ref="T51" si="908">IFERROR(R51*S51,"")</f>
        <v/>
      </c>
      <c r="U51" s="35" t="str">
        <f t="shared" ref="U51" si="909">IF(Q52="","",Q52+1)</f>
        <v/>
      </c>
      <c r="V51" s="78" t="str">
        <f t="shared" ref="V51" si="910">IF(U51="","",DATEDIF(U51,U52,"D")+1)</f>
        <v/>
      </c>
      <c r="W51" s="78" t="str">
        <f t="shared" ref="W51" si="911">IF(S51="","",S51-D51)</f>
        <v/>
      </c>
      <c r="X51" s="78" t="str">
        <f t="shared" ref="X51" si="912">IFERROR(V51*W51,"")</f>
        <v/>
      </c>
      <c r="Y51" s="35" t="str">
        <f t="shared" ref="Y51" si="913">IF(U52="","",U52+1)</f>
        <v/>
      </c>
      <c r="Z51" s="78" t="str">
        <f t="shared" ref="Z51" si="914">IF(Y51="","",DATEDIF(Y51,Y52,"D")+1)</f>
        <v/>
      </c>
      <c r="AA51" s="78" t="str">
        <f t="shared" ref="AA51" si="915">IF(W51="","",W51-D51)</f>
        <v/>
      </c>
      <c r="AB51" s="78" t="str">
        <f t="shared" ref="AB51" si="916">IFERROR(Z51*AA51,"")</f>
        <v/>
      </c>
      <c r="AC51" s="35" t="str">
        <f t="shared" ref="AC51" si="917">IF(Y52="","",Y52+1)</f>
        <v/>
      </c>
      <c r="AD51" s="78" t="str">
        <f t="shared" ref="AD51" si="918">IF(AC51="","",DATEDIF(AC51,AC52,"D")+1)</f>
        <v/>
      </c>
      <c r="AE51" s="78" t="str">
        <f t="shared" ref="AE51" si="919">IF(AA51="","",AA51-D51)</f>
        <v/>
      </c>
      <c r="AF51" s="78" t="str">
        <f t="shared" ref="AF51" si="920">IFERROR(AD51*AE51,"")</f>
        <v/>
      </c>
      <c r="AG51" s="35" t="str">
        <f t="shared" ref="AG51" si="921">IF(AC52="","",AC52+1)</f>
        <v/>
      </c>
      <c r="AH51" s="78" t="str">
        <f t="shared" ref="AH51" si="922">IF(AG51="","",DATEDIF(AG51,AG52,"D")+1)</f>
        <v/>
      </c>
      <c r="AI51" s="78" t="str">
        <f t="shared" ref="AI51" si="923">IF(AE51="","",AE51-D51)</f>
        <v/>
      </c>
      <c r="AJ51" s="78" t="str">
        <f t="shared" ref="AJ51" si="924">IFERROR(AH51*AI51,"")</f>
        <v/>
      </c>
      <c r="AK51" s="35" t="str">
        <f t="shared" ref="AK51" si="925">IF(AG52="","",AG52+1)</f>
        <v/>
      </c>
      <c r="AL51" s="78" t="str">
        <f t="shared" ref="AL51" si="926">IF(AK51="","",DATEDIF(AK51,AK52,"D")+1)</f>
        <v/>
      </c>
      <c r="AM51" s="78" t="str">
        <f t="shared" ref="AM51" si="927">IF(AI51="","",AI51-D51)</f>
        <v/>
      </c>
      <c r="AN51" s="78" t="str">
        <f t="shared" ref="AN51" si="928">IFERROR(AL51*AM51,"")</f>
        <v/>
      </c>
      <c r="AO51" s="35" t="str">
        <f t="shared" ref="AO51" si="929">IF(AK52="","",AK52+1)</f>
        <v/>
      </c>
      <c r="AP51" s="78" t="str">
        <f t="shared" ref="AP51" si="930">IF(AO51="","",DATEDIF(AO51,AO52,"D")+1)</f>
        <v/>
      </c>
      <c r="AQ51" s="78" t="str">
        <f t="shared" ref="AQ51" si="931">IF(AM51="","",AM51-D51)</f>
        <v/>
      </c>
      <c r="AR51" s="78" t="str">
        <f t="shared" ref="AR51" si="932">IFERROR(AP51*AQ51,"")</f>
        <v/>
      </c>
      <c r="AS51" s="35" t="str">
        <f t="shared" ref="AS51" si="933">IF(AO52="","",AO52+1)</f>
        <v/>
      </c>
      <c r="AT51" s="78" t="str">
        <f t="shared" ref="AT51" si="934">IF(AS51="","",DATEDIF(AS51,AS52,"D")+1)</f>
        <v/>
      </c>
      <c r="AU51" s="78" t="str">
        <f t="shared" ref="AU51" si="935">IF(AQ51="","",AQ51-D51)</f>
        <v/>
      </c>
      <c r="AV51" s="78" t="str">
        <f t="shared" ref="AV51" si="936">IFERROR(AT51*AU51,"")</f>
        <v/>
      </c>
      <c r="AW51" s="35" t="str">
        <f t="shared" ref="AW51" si="937">IF(AS52="","",AS52+1)</f>
        <v/>
      </c>
      <c r="AX51" s="78" t="str">
        <f t="shared" ref="AX51" si="938">IF(AW51="","",DATEDIF(AW51,AW52,"D")+1)</f>
        <v/>
      </c>
      <c r="AY51" s="78" t="str">
        <f t="shared" ref="AY51" si="939">IF(AU51="","",AU51-D51)</f>
        <v/>
      </c>
      <c r="AZ51" s="78" t="str">
        <f t="shared" ref="AZ51" si="940">IFERROR(AX51*AY51,"")</f>
        <v/>
      </c>
      <c r="BA51" s="35" t="str">
        <f t="shared" ref="BA51" si="941">IF(AW52="","",AW52+1)</f>
        <v/>
      </c>
      <c r="BB51" s="78" t="str">
        <f t="shared" ref="BB51" si="942">IF(BA51="","",DATEDIF(BA51,BA52,"D")+1)</f>
        <v/>
      </c>
      <c r="BC51" s="78" t="str">
        <f t="shared" ref="BC51" si="943">IF(AY51="","",AY51-D51)</f>
        <v/>
      </c>
      <c r="BD51" s="78" t="str">
        <f t="shared" ref="BD51" si="944">IFERROR(BB51*BC51,"")</f>
        <v/>
      </c>
      <c r="BE51" s="35" t="str">
        <f t="shared" ref="BE51" si="945">IF(BA52="","",BA52+1)</f>
        <v/>
      </c>
      <c r="BF51" s="78" t="str">
        <f t="shared" ref="BF51" si="946">IF(BE51="","",DATEDIF(BE51,BE52,"D")+1)</f>
        <v/>
      </c>
      <c r="BG51" s="78" t="str">
        <f t="shared" ref="BG51" si="947">IF(BC51="","",BC51-D51)</f>
        <v/>
      </c>
      <c r="BH51" s="78" t="str">
        <f t="shared" ref="BH51" si="948">IFERROR(BF51*BG51,"")</f>
        <v/>
      </c>
      <c r="BI51" s="80"/>
      <c r="BJ51" s="78">
        <f t="shared" ref="BJ51" si="949">_xlfn.AGGREGATE(9,6,H51,L51,P51,T51,X51,AB51,AF51,AJ51,AN51,AR51,AV51,AZ51,BD51,BH51)</f>
        <v>0</v>
      </c>
    </row>
    <row r="52" spans="1:62" s="19" customFormat="1" ht="21" customHeight="1" x14ac:dyDescent="0.15">
      <c r="A52" s="17"/>
      <c r="B52" s="89"/>
      <c r="C52" s="91"/>
      <c r="D52" s="34"/>
      <c r="E52" s="20"/>
      <c r="F52" s="87"/>
      <c r="G52" s="92"/>
      <c r="H52" s="87"/>
      <c r="I52" s="20"/>
      <c r="J52" s="87"/>
      <c r="K52" s="92"/>
      <c r="L52" s="87"/>
      <c r="M52" s="20"/>
      <c r="N52" s="87"/>
      <c r="O52" s="87"/>
      <c r="P52" s="87"/>
      <c r="Q52" s="20"/>
      <c r="R52" s="87"/>
      <c r="S52" s="87"/>
      <c r="T52" s="87"/>
      <c r="U52" s="20"/>
      <c r="V52" s="87"/>
      <c r="W52" s="87"/>
      <c r="X52" s="87"/>
      <c r="Y52" s="20"/>
      <c r="Z52" s="87"/>
      <c r="AA52" s="87"/>
      <c r="AB52" s="87"/>
      <c r="AC52" s="20"/>
      <c r="AD52" s="87"/>
      <c r="AE52" s="87"/>
      <c r="AF52" s="87"/>
      <c r="AG52" s="20"/>
      <c r="AH52" s="87"/>
      <c r="AI52" s="87"/>
      <c r="AJ52" s="87"/>
      <c r="AK52" s="20"/>
      <c r="AL52" s="87"/>
      <c r="AM52" s="87"/>
      <c r="AN52" s="87"/>
      <c r="AO52" s="20"/>
      <c r="AP52" s="87"/>
      <c r="AQ52" s="87"/>
      <c r="AR52" s="87"/>
      <c r="AS52" s="20"/>
      <c r="AT52" s="87"/>
      <c r="AU52" s="87"/>
      <c r="AV52" s="87"/>
      <c r="AW52" s="20"/>
      <c r="AX52" s="87"/>
      <c r="AY52" s="87"/>
      <c r="AZ52" s="87"/>
      <c r="BA52" s="20"/>
      <c r="BB52" s="87"/>
      <c r="BC52" s="87"/>
      <c r="BD52" s="87"/>
      <c r="BE52" s="20"/>
      <c r="BF52" s="87"/>
      <c r="BG52" s="87"/>
      <c r="BH52" s="87"/>
      <c r="BI52" s="93"/>
      <c r="BJ52" s="87"/>
    </row>
    <row r="53" spans="1:62" s="19" customFormat="1" ht="21" customHeight="1" x14ac:dyDescent="0.15">
      <c r="A53" s="17"/>
      <c r="B53" s="88">
        <v>20</v>
      </c>
      <c r="C53" s="90"/>
      <c r="D53" s="48"/>
      <c r="E53" s="18"/>
      <c r="F53" s="78" t="str">
        <f t="shared" ref="F53" si="950">IF(E53="","",DATEDIF(E53,E54,"D")+1)</f>
        <v/>
      </c>
      <c r="G53" s="85"/>
      <c r="H53" s="78" t="str">
        <f t="shared" ref="H53" si="951">IFERROR(F53*G53,"")</f>
        <v/>
      </c>
      <c r="I53" s="18"/>
      <c r="J53" s="78" t="str">
        <f t="shared" ref="J53" si="952">IF(I53="","",DATEDIF(I53,I54,"D")+1)</f>
        <v/>
      </c>
      <c r="K53" s="85"/>
      <c r="L53" s="78" t="str">
        <f t="shared" ref="L53" si="953">IFERROR(J53*K53,"")</f>
        <v/>
      </c>
      <c r="M53" s="35" t="str">
        <f t="shared" ref="M53" si="954">IF(I54="","",I54+1)</f>
        <v/>
      </c>
      <c r="N53" s="78" t="str">
        <f t="shared" ref="N53" si="955">IF(M53="","",DATEDIF(M53,M54,"D")+1)</f>
        <v/>
      </c>
      <c r="O53" s="78" t="str">
        <f t="shared" ref="O53" si="956">IF(K53="","",K53-D53)</f>
        <v/>
      </c>
      <c r="P53" s="78" t="str">
        <f t="shared" ref="P53" si="957">IFERROR(N53*O53,"")</f>
        <v/>
      </c>
      <c r="Q53" s="35" t="str">
        <f t="shared" ref="Q53" si="958">IF(M54="","",M54+1)</f>
        <v/>
      </c>
      <c r="R53" s="78" t="str">
        <f t="shared" ref="R53" si="959">IF(Q53="","",DATEDIF(Q53,Q54,"D")+1)</f>
        <v/>
      </c>
      <c r="S53" s="78" t="str">
        <f t="shared" ref="S53" si="960">IF(O53="","",O53-D53)</f>
        <v/>
      </c>
      <c r="T53" s="78" t="str">
        <f t="shared" ref="T53" si="961">IFERROR(R53*S53,"")</f>
        <v/>
      </c>
      <c r="U53" s="35" t="str">
        <f t="shared" ref="U53" si="962">IF(Q54="","",Q54+1)</f>
        <v/>
      </c>
      <c r="V53" s="78" t="str">
        <f t="shared" ref="V53" si="963">IF(U53="","",DATEDIF(U53,U54,"D")+1)</f>
        <v/>
      </c>
      <c r="W53" s="78" t="str">
        <f t="shared" ref="W53" si="964">IF(S53="","",S53-D53)</f>
        <v/>
      </c>
      <c r="X53" s="78" t="str">
        <f t="shared" ref="X53" si="965">IFERROR(V53*W53,"")</f>
        <v/>
      </c>
      <c r="Y53" s="35" t="str">
        <f t="shared" ref="Y53" si="966">IF(U54="","",U54+1)</f>
        <v/>
      </c>
      <c r="Z53" s="78" t="str">
        <f t="shared" ref="Z53" si="967">IF(Y53="","",DATEDIF(Y53,Y54,"D")+1)</f>
        <v/>
      </c>
      <c r="AA53" s="78" t="str">
        <f t="shared" ref="AA53" si="968">IF(W53="","",W53-D53)</f>
        <v/>
      </c>
      <c r="AB53" s="78" t="str">
        <f t="shared" ref="AB53" si="969">IFERROR(Z53*AA53,"")</f>
        <v/>
      </c>
      <c r="AC53" s="35" t="str">
        <f t="shared" ref="AC53" si="970">IF(Y54="","",Y54+1)</f>
        <v/>
      </c>
      <c r="AD53" s="78" t="str">
        <f t="shared" ref="AD53" si="971">IF(AC53="","",DATEDIF(AC53,AC54,"D")+1)</f>
        <v/>
      </c>
      <c r="AE53" s="78" t="str">
        <f t="shared" ref="AE53" si="972">IF(AA53="","",AA53-D53)</f>
        <v/>
      </c>
      <c r="AF53" s="78" t="str">
        <f t="shared" ref="AF53" si="973">IFERROR(AD53*AE53,"")</f>
        <v/>
      </c>
      <c r="AG53" s="35" t="str">
        <f t="shared" ref="AG53" si="974">IF(AC54="","",AC54+1)</f>
        <v/>
      </c>
      <c r="AH53" s="78" t="str">
        <f t="shared" ref="AH53" si="975">IF(AG53="","",DATEDIF(AG53,AG54,"D")+1)</f>
        <v/>
      </c>
      <c r="AI53" s="78" t="str">
        <f t="shared" ref="AI53" si="976">IF(AE53="","",AE53-D53)</f>
        <v/>
      </c>
      <c r="AJ53" s="78" t="str">
        <f t="shared" ref="AJ53" si="977">IFERROR(AH53*AI53,"")</f>
        <v/>
      </c>
      <c r="AK53" s="35" t="str">
        <f t="shared" ref="AK53" si="978">IF(AG54="","",AG54+1)</f>
        <v/>
      </c>
      <c r="AL53" s="78" t="str">
        <f t="shared" ref="AL53" si="979">IF(AK53="","",DATEDIF(AK53,AK54,"D")+1)</f>
        <v/>
      </c>
      <c r="AM53" s="78" t="str">
        <f t="shared" ref="AM53" si="980">IF(AI53="","",AI53-D53)</f>
        <v/>
      </c>
      <c r="AN53" s="78" t="str">
        <f t="shared" ref="AN53" si="981">IFERROR(AL53*AM53,"")</f>
        <v/>
      </c>
      <c r="AO53" s="35" t="str">
        <f t="shared" ref="AO53" si="982">IF(AK54="","",AK54+1)</f>
        <v/>
      </c>
      <c r="AP53" s="78" t="str">
        <f t="shared" ref="AP53" si="983">IF(AO53="","",DATEDIF(AO53,AO54,"D")+1)</f>
        <v/>
      </c>
      <c r="AQ53" s="78" t="str">
        <f t="shared" ref="AQ53" si="984">IF(AM53="","",AM53-D53)</f>
        <v/>
      </c>
      <c r="AR53" s="78" t="str">
        <f t="shared" ref="AR53" si="985">IFERROR(AP53*AQ53,"")</f>
        <v/>
      </c>
      <c r="AS53" s="35" t="str">
        <f t="shared" ref="AS53" si="986">IF(AO54="","",AO54+1)</f>
        <v/>
      </c>
      <c r="AT53" s="78" t="str">
        <f t="shared" ref="AT53" si="987">IF(AS53="","",DATEDIF(AS53,AS54,"D")+1)</f>
        <v/>
      </c>
      <c r="AU53" s="78" t="str">
        <f t="shared" ref="AU53" si="988">IF(AQ53="","",AQ53-D53)</f>
        <v/>
      </c>
      <c r="AV53" s="78" t="str">
        <f t="shared" ref="AV53" si="989">IFERROR(AT53*AU53,"")</f>
        <v/>
      </c>
      <c r="AW53" s="35" t="str">
        <f t="shared" ref="AW53" si="990">IF(AS54="","",AS54+1)</f>
        <v/>
      </c>
      <c r="AX53" s="78" t="str">
        <f t="shared" ref="AX53" si="991">IF(AW53="","",DATEDIF(AW53,AW54,"D")+1)</f>
        <v/>
      </c>
      <c r="AY53" s="78" t="str">
        <f t="shared" ref="AY53" si="992">IF(AU53="","",AU53-D53)</f>
        <v/>
      </c>
      <c r="AZ53" s="78" t="str">
        <f t="shared" ref="AZ53" si="993">IFERROR(AX53*AY53,"")</f>
        <v/>
      </c>
      <c r="BA53" s="35" t="str">
        <f t="shared" ref="BA53" si="994">IF(AW54="","",AW54+1)</f>
        <v/>
      </c>
      <c r="BB53" s="78" t="str">
        <f t="shared" ref="BB53" si="995">IF(BA53="","",DATEDIF(BA53,BA54,"D")+1)</f>
        <v/>
      </c>
      <c r="BC53" s="78" t="str">
        <f t="shared" ref="BC53" si="996">IF(AY53="","",AY53-D53)</f>
        <v/>
      </c>
      <c r="BD53" s="78" t="str">
        <f t="shared" ref="BD53" si="997">IFERROR(BB53*BC53,"")</f>
        <v/>
      </c>
      <c r="BE53" s="35" t="str">
        <f t="shared" ref="BE53" si="998">IF(BA54="","",BA54+1)</f>
        <v/>
      </c>
      <c r="BF53" s="78" t="str">
        <f t="shared" ref="BF53" si="999">IF(BE53="","",DATEDIF(BE53,BE54,"D")+1)</f>
        <v/>
      </c>
      <c r="BG53" s="78" t="str">
        <f t="shared" ref="BG53" si="1000">IF(BC53="","",BC53-D53)</f>
        <v/>
      </c>
      <c r="BH53" s="78" t="str">
        <f t="shared" ref="BH53" si="1001">IFERROR(BF53*BG53,"")</f>
        <v/>
      </c>
      <c r="BI53" s="80"/>
      <c r="BJ53" s="78">
        <f t="shared" ref="BJ53" si="1002">_xlfn.AGGREGATE(9,6,H53,L53,P53,T53,X53,AB53,AF53,AJ53,AN53,AR53,AV53,AZ53,BD53,BH53)</f>
        <v>0</v>
      </c>
    </row>
    <row r="54" spans="1:62" s="19" customFormat="1" ht="21" customHeight="1" x14ac:dyDescent="0.15">
      <c r="A54" s="17"/>
      <c r="B54" s="89"/>
      <c r="C54" s="91"/>
      <c r="D54" s="34"/>
      <c r="E54" s="20"/>
      <c r="F54" s="87"/>
      <c r="G54" s="92"/>
      <c r="H54" s="87"/>
      <c r="I54" s="20"/>
      <c r="J54" s="87"/>
      <c r="K54" s="92"/>
      <c r="L54" s="87"/>
      <c r="M54" s="20"/>
      <c r="N54" s="87"/>
      <c r="O54" s="87"/>
      <c r="P54" s="87"/>
      <c r="Q54" s="20"/>
      <c r="R54" s="87"/>
      <c r="S54" s="87"/>
      <c r="T54" s="87"/>
      <c r="U54" s="20"/>
      <c r="V54" s="87"/>
      <c r="W54" s="87"/>
      <c r="X54" s="87"/>
      <c r="Y54" s="20"/>
      <c r="Z54" s="87"/>
      <c r="AA54" s="87"/>
      <c r="AB54" s="87"/>
      <c r="AC54" s="20"/>
      <c r="AD54" s="87"/>
      <c r="AE54" s="87"/>
      <c r="AF54" s="87"/>
      <c r="AG54" s="20"/>
      <c r="AH54" s="87"/>
      <c r="AI54" s="87"/>
      <c r="AJ54" s="87"/>
      <c r="AK54" s="20"/>
      <c r="AL54" s="87"/>
      <c r="AM54" s="87"/>
      <c r="AN54" s="87"/>
      <c r="AO54" s="20"/>
      <c r="AP54" s="87"/>
      <c r="AQ54" s="87"/>
      <c r="AR54" s="87"/>
      <c r="AS54" s="20"/>
      <c r="AT54" s="87"/>
      <c r="AU54" s="87"/>
      <c r="AV54" s="87"/>
      <c r="AW54" s="20"/>
      <c r="AX54" s="87"/>
      <c r="AY54" s="87"/>
      <c r="AZ54" s="87"/>
      <c r="BA54" s="20"/>
      <c r="BB54" s="87"/>
      <c r="BC54" s="87"/>
      <c r="BD54" s="87"/>
      <c r="BE54" s="20"/>
      <c r="BF54" s="87"/>
      <c r="BG54" s="87"/>
      <c r="BH54" s="87"/>
      <c r="BI54" s="93"/>
      <c r="BJ54" s="87"/>
    </row>
    <row r="55" spans="1:62" s="19" customFormat="1" ht="21" customHeight="1" x14ac:dyDescent="0.15">
      <c r="A55" s="17"/>
      <c r="B55" s="94">
        <v>21</v>
      </c>
      <c r="C55" s="90"/>
      <c r="D55" s="48"/>
      <c r="E55" s="18"/>
      <c r="F55" s="78" t="str">
        <f t="shared" ref="F55" si="1003">IF(E55="","",DATEDIF(E55,E56,"D")+1)</f>
        <v/>
      </c>
      <c r="G55" s="85"/>
      <c r="H55" s="78" t="str">
        <f t="shared" ref="H55" si="1004">IFERROR(F55*G55,"")</f>
        <v/>
      </c>
      <c r="I55" s="18"/>
      <c r="J55" s="78" t="str">
        <f t="shared" ref="J55" si="1005">IF(I55="","",DATEDIF(I55,I56,"D")+1)</f>
        <v/>
      </c>
      <c r="K55" s="85"/>
      <c r="L55" s="78" t="str">
        <f t="shared" ref="L55" si="1006">IFERROR(J55*K55,"")</f>
        <v/>
      </c>
      <c r="M55" s="35" t="str">
        <f t="shared" ref="M55" si="1007">IF(I56="","",I56+1)</f>
        <v/>
      </c>
      <c r="N55" s="78" t="str">
        <f t="shared" ref="N55" si="1008">IF(M55="","",DATEDIF(M55,M56,"D")+1)</f>
        <v/>
      </c>
      <c r="O55" s="78" t="str">
        <f t="shared" ref="O55" si="1009">IF(K55="","",K55-D55)</f>
        <v/>
      </c>
      <c r="P55" s="78" t="str">
        <f t="shared" ref="P55" si="1010">IFERROR(N55*O55,"")</f>
        <v/>
      </c>
      <c r="Q55" s="35" t="str">
        <f t="shared" ref="Q55" si="1011">IF(M56="","",M56+1)</f>
        <v/>
      </c>
      <c r="R55" s="78" t="str">
        <f t="shared" ref="R55" si="1012">IF(Q55="","",DATEDIF(Q55,Q56,"D")+1)</f>
        <v/>
      </c>
      <c r="S55" s="78" t="str">
        <f t="shared" ref="S55" si="1013">IF(O55="","",O55-D55)</f>
        <v/>
      </c>
      <c r="T55" s="78" t="str">
        <f t="shared" ref="T55" si="1014">IFERROR(R55*S55,"")</f>
        <v/>
      </c>
      <c r="U55" s="35" t="str">
        <f t="shared" ref="U55" si="1015">IF(Q56="","",Q56+1)</f>
        <v/>
      </c>
      <c r="V55" s="78" t="str">
        <f t="shared" ref="V55" si="1016">IF(U55="","",DATEDIF(U55,U56,"D")+1)</f>
        <v/>
      </c>
      <c r="W55" s="78" t="str">
        <f t="shared" ref="W55" si="1017">IF(S55="","",S55-D55)</f>
        <v/>
      </c>
      <c r="X55" s="78" t="str">
        <f t="shared" ref="X55" si="1018">IFERROR(V55*W55,"")</f>
        <v/>
      </c>
      <c r="Y55" s="35" t="str">
        <f t="shared" ref="Y55" si="1019">IF(U56="","",U56+1)</f>
        <v/>
      </c>
      <c r="Z55" s="78" t="str">
        <f t="shared" ref="Z55" si="1020">IF(Y55="","",DATEDIF(Y55,Y56,"D")+1)</f>
        <v/>
      </c>
      <c r="AA55" s="78" t="str">
        <f t="shared" ref="AA55" si="1021">IF(W55="","",W55-D55)</f>
        <v/>
      </c>
      <c r="AB55" s="78" t="str">
        <f t="shared" ref="AB55" si="1022">IFERROR(Z55*AA55,"")</f>
        <v/>
      </c>
      <c r="AC55" s="35" t="str">
        <f t="shared" ref="AC55" si="1023">IF(Y56="","",Y56+1)</f>
        <v/>
      </c>
      <c r="AD55" s="78" t="str">
        <f t="shared" ref="AD55" si="1024">IF(AC55="","",DATEDIF(AC55,AC56,"D")+1)</f>
        <v/>
      </c>
      <c r="AE55" s="78" t="str">
        <f t="shared" ref="AE55" si="1025">IF(AA55="","",AA55-D55)</f>
        <v/>
      </c>
      <c r="AF55" s="78" t="str">
        <f t="shared" ref="AF55" si="1026">IFERROR(AD55*AE55,"")</f>
        <v/>
      </c>
      <c r="AG55" s="35" t="str">
        <f t="shared" ref="AG55" si="1027">IF(AC56="","",AC56+1)</f>
        <v/>
      </c>
      <c r="AH55" s="78" t="str">
        <f t="shared" ref="AH55" si="1028">IF(AG55="","",DATEDIF(AG55,AG56,"D")+1)</f>
        <v/>
      </c>
      <c r="AI55" s="78" t="str">
        <f t="shared" ref="AI55" si="1029">IF(AE55="","",AE55-D55)</f>
        <v/>
      </c>
      <c r="AJ55" s="78" t="str">
        <f t="shared" ref="AJ55" si="1030">IFERROR(AH55*AI55,"")</f>
        <v/>
      </c>
      <c r="AK55" s="35" t="str">
        <f t="shared" ref="AK55" si="1031">IF(AG56="","",AG56+1)</f>
        <v/>
      </c>
      <c r="AL55" s="78" t="str">
        <f t="shared" ref="AL55" si="1032">IF(AK55="","",DATEDIF(AK55,AK56,"D")+1)</f>
        <v/>
      </c>
      <c r="AM55" s="78" t="str">
        <f t="shared" ref="AM55" si="1033">IF(AI55="","",AI55-D55)</f>
        <v/>
      </c>
      <c r="AN55" s="78" t="str">
        <f t="shared" ref="AN55" si="1034">IFERROR(AL55*AM55,"")</f>
        <v/>
      </c>
      <c r="AO55" s="35" t="str">
        <f t="shared" ref="AO55" si="1035">IF(AK56="","",AK56+1)</f>
        <v/>
      </c>
      <c r="AP55" s="78" t="str">
        <f t="shared" ref="AP55" si="1036">IF(AO55="","",DATEDIF(AO55,AO56,"D")+1)</f>
        <v/>
      </c>
      <c r="AQ55" s="78" t="str">
        <f t="shared" ref="AQ55" si="1037">IF(AM55="","",AM55-D55)</f>
        <v/>
      </c>
      <c r="AR55" s="78" t="str">
        <f t="shared" ref="AR55" si="1038">IFERROR(AP55*AQ55,"")</f>
        <v/>
      </c>
      <c r="AS55" s="35" t="str">
        <f t="shared" ref="AS55" si="1039">IF(AO56="","",AO56+1)</f>
        <v/>
      </c>
      <c r="AT55" s="78" t="str">
        <f t="shared" ref="AT55" si="1040">IF(AS55="","",DATEDIF(AS55,AS56,"D")+1)</f>
        <v/>
      </c>
      <c r="AU55" s="78" t="str">
        <f t="shared" ref="AU55" si="1041">IF(AQ55="","",AQ55-D55)</f>
        <v/>
      </c>
      <c r="AV55" s="78" t="str">
        <f t="shared" ref="AV55" si="1042">IFERROR(AT55*AU55,"")</f>
        <v/>
      </c>
      <c r="AW55" s="35" t="str">
        <f t="shared" ref="AW55" si="1043">IF(AS56="","",AS56+1)</f>
        <v/>
      </c>
      <c r="AX55" s="78" t="str">
        <f t="shared" ref="AX55" si="1044">IF(AW55="","",DATEDIF(AW55,AW56,"D")+1)</f>
        <v/>
      </c>
      <c r="AY55" s="78" t="str">
        <f t="shared" ref="AY55" si="1045">IF(AU55="","",AU55-D55)</f>
        <v/>
      </c>
      <c r="AZ55" s="78" t="str">
        <f t="shared" ref="AZ55" si="1046">IFERROR(AX55*AY55,"")</f>
        <v/>
      </c>
      <c r="BA55" s="35" t="str">
        <f t="shared" ref="BA55" si="1047">IF(AW56="","",AW56+1)</f>
        <v/>
      </c>
      <c r="BB55" s="78" t="str">
        <f t="shared" ref="BB55" si="1048">IF(BA55="","",DATEDIF(BA55,BA56,"D")+1)</f>
        <v/>
      </c>
      <c r="BC55" s="78" t="str">
        <f t="shared" ref="BC55" si="1049">IF(AY55="","",AY55-D55)</f>
        <v/>
      </c>
      <c r="BD55" s="78" t="str">
        <f t="shared" ref="BD55" si="1050">IFERROR(BB55*BC55,"")</f>
        <v/>
      </c>
      <c r="BE55" s="35" t="str">
        <f t="shared" ref="BE55" si="1051">IF(BA56="","",BA56+1)</f>
        <v/>
      </c>
      <c r="BF55" s="78" t="str">
        <f t="shared" ref="BF55" si="1052">IF(BE55="","",DATEDIF(BE55,BE56,"D")+1)</f>
        <v/>
      </c>
      <c r="BG55" s="78" t="str">
        <f t="shared" ref="BG55" si="1053">IF(BC55="","",BC55-D55)</f>
        <v/>
      </c>
      <c r="BH55" s="78" t="str">
        <f t="shared" ref="BH55" si="1054">IFERROR(BF55*BG55,"")</f>
        <v/>
      </c>
      <c r="BI55" s="80"/>
      <c r="BJ55" s="78">
        <f t="shared" ref="BJ55" si="1055">_xlfn.AGGREGATE(9,6,H55,L55,P55,T55,X55,AB55,AF55,AJ55,AN55,AR55,AV55,AZ55,BD55,BH55)</f>
        <v>0</v>
      </c>
    </row>
    <row r="56" spans="1:62" s="19" customFormat="1" ht="21" customHeight="1" x14ac:dyDescent="0.15">
      <c r="A56" s="17"/>
      <c r="B56" s="89"/>
      <c r="C56" s="91"/>
      <c r="D56" s="34"/>
      <c r="E56" s="20"/>
      <c r="F56" s="87"/>
      <c r="G56" s="92"/>
      <c r="H56" s="87"/>
      <c r="I56" s="20"/>
      <c r="J56" s="87"/>
      <c r="K56" s="92"/>
      <c r="L56" s="87"/>
      <c r="M56" s="20"/>
      <c r="N56" s="87"/>
      <c r="O56" s="87"/>
      <c r="P56" s="87"/>
      <c r="Q56" s="20"/>
      <c r="R56" s="87"/>
      <c r="S56" s="87"/>
      <c r="T56" s="87"/>
      <c r="U56" s="20"/>
      <c r="V56" s="87"/>
      <c r="W56" s="87"/>
      <c r="X56" s="87"/>
      <c r="Y56" s="20"/>
      <c r="Z56" s="87"/>
      <c r="AA56" s="87"/>
      <c r="AB56" s="87"/>
      <c r="AC56" s="20"/>
      <c r="AD56" s="87"/>
      <c r="AE56" s="87"/>
      <c r="AF56" s="87"/>
      <c r="AG56" s="20"/>
      <c r="AH56" s="87"/>
      <c r="AI56" s="87"/>
      <c r="AJ56" s="87"/>
      <c r="AK56" s="20"/>
      <c r="AL56" s="87"/>
      <c r="AM56" s="87"/>
      <c r="AN56" s="87"/>
      <c r="AO56" s="20"/>
      <c r="AP56" s="87"/>
      <c r="AQ56" s="87"/>
      <c r="AR56" s="87"/>
      <c r="AS56" s="20"/>
      <c r="AT56" s="87"/>
      <c r="AU56" s="87"/>
      <c r="AV56" s="87"/>
      <c r="AW56" s="20"/>
      <c r="AX56" s="87"/>
      <c r="AY56" s="87"/>
      <c r="AZ56" s="87"/>
      <c r="BA56" s="20"/>
      <c r="BB56" s="87"/>
      <c r="BC56" s="87"/>
      <c r="BD56" s="87"/>
      <c r="BE56" s="20"/>
      <c r="BF56" s="87"/>
      <c r="BG56" s="87"/>
      <c r="BH56" s="87"/>
      <c r="BI56" s="93"/>
      <c r="BJ56" s="87"/>
    </row>
    <row r="57" spans="1:62" s="19" customFormat="1" ht="21" customHeight="1" x14ac:dyDescent="0.15">
      <c r="A57" s="17"/>
      <c r="B57" s="88">
        <v>22</v>
      </c>
      <c r="C57" s="90"/>
      <c r="D57" s="48"/>
      <c r="E57" s="18"/>
      <c r="F57" s="78" t="str">
        <f t="shared" ref="F57" si="1056">IF(E57="","",DATEDIF(E57,E58,"D")+1)</f>
        <v/>
      </c>
      <c r="G57" s="85"/>
      <c r="H57" s="78" t="str">
        <f t="shared" ref="H57" si="1057">IFERROR(F57*G57,"")</f>
        <v/>
      </c>
      <c r="I57" s="18"/>
      <c r="J57" s="78" t="str">
        <f t="shared" ref="J57" si="1058">IF(I57="","",DATEDIF(I57,I58,"D")+1)</f>
        <v/>
      </c>
      <c r="K57" s="85"/>
      <c r="L57" s="78" t="str">
        <f t="shared" ref="L57" si="1059">IFERROR(J57*K57,"")</f>
        <v/>
      </c>
      <c r="M57" s="35" t="str">
        <f t="shared" ref="M57" si="1060">IF(I58="","",I58+1)</f>
        <v/>
      </c>
      <c r="N57" s="78" t="str">
        <f t="shared" ref="N57" si="1061">IF(M57="","",DATEDIF(M57,M58,"D")+1)</f>
        <v/>
      </c>
      <c r="O57" s="78" t="str">
        <f t="shared" ref="O57" si="1062">IF(K57="","",K57-D57)</f>
        <v/>
      </c>
      <c r="P57" s="78" t="str">
        <f t="shared" ref="P57" si="1063">IFERROR(N57*O57,"")</f>
        <v/>
      </c>
      <c r="Q57" s="35" t="str">
        <f t="shared" ref="Q57" si="1064">IF(M58="","",M58+1)</f>
        <v/>
      </c>
      <c r="R57" s="78" t="str">
        <f t="shared" ref="R57" si="1065">IF(Q57="","",DATEDIF(Q57,Q58,"D")+1)</f>
        <v/>
      </c>
      <c r="S57" s="78" t="str">
        <f t="shared" ref="S57" si="1066">IF(O57="","",O57-D57)</f>
        <v/>
      </c>
      <c r="T57" s="78" t="str">
        <f t="shared" ref="T57" si="1067">IFERROR(R57*S57,"")</f>
        <v/>
      </c>
      <c r="U57" s="35" t="str">
        <f t="shared" ref="U57" si="1068">IF(Q58="","",Q58+1)</f>
        <v/>
      </c>
      <c r="V57" s="78" t="str">
        <f t="shared" ref="V57" si="1069">IF(U57="","",DATEDIF(U57,U58,"D")+1)</f>
        <v/>
      </c>
      <c r="W57" s="78" t="str">
        <f t="shared" ref="W57" si="1070">IF(S57="","",S57-D57)</f>
        <v/>
      </c>
      <c r="X57" s="78" t="str">
        <f t="shared" ref="X57" si="1071">IFERROR(V57*W57,"")</f>
        <v/>
      </c>
      <c r="Y57" s="35" t="str">
        <f t="shared" ref="Y57" si="1072">IF(U58="","",U58+1)</f>
        <v/>
      </c>
      <c r="Z57" s="78" t="str">
        <f t="shared" ref="Z57" si="1073">IF(Y57="","",DATEDIF(Y57,Y58,"D")+1)</f>
        <v/>
      </c>
      <c r="AA57" s="78" t="str">
        <f t="shared" ref="AA57" si="1074">IF(W57="","",W57-D57)</f>
        <v/>
      </c>
      <c r="AB57" s="78" t="str">
        <f t="shared" ref="AB57" si="1075">IFERROR(Z57*AA57,"")</f>
        <v/>
      </c>
      <c r="AC57" s="35" t="str">
        <f t="shared" ref="AC57" si="1076">IF(Y58="","",Y58+1)</f>
        <v/>
      </c>
      <c r="AD57" s="78" t="str">
        <f t="shared" ref="AD57" si="1077">IF(AC57="","",DATEDIF(AC57,AC58,"D")+1)</f>
        <v/>
      </c>
      <c r="AE57" s="78" t="str">
        <f t="shared" ref="AE57" si="1078">IF(AA57="","",AA57-D57)</f>
        <v/>
      </c>
      <c r="AF57" s="78" t="str">
        <f t="shared" ref="AF57" si="1079">IFERROR(AD57*AE57,"")</f>
        <v/>
      </c>
      <c r="AG57" s="35" t="str">
        <f t="shared" ref="AG57" si="1080">IF(AC58="","",AC58+1)</f>
        <v/>
      </c>
      <c r="AH57" s="78" t="str">
        <f t="shared" ref="AH57" si="1081">IF(AG57="","",DATEDIF(AG57,AG58,"D")+1)</f>
        <v/>
      </c>
      <c r="AI57" s="78" t="str">
        <f t="shared" ref="AI57" si="1082">IF(AE57="","",AE57-D57)</f>
        <v/>
      </c>
      <c r="AJ57" s="78" t="str">
        <f t="shared" ref="AJ57" si="1083">IFERROR(AH57*AI57,"")</f>
        <v/>
      </c>
      <c r="AK57" s="35" t="str">
        <f t="shared" ref="AK57" si="1084">IF(AG58="","",AG58+1)</f>
        <v/>
      </c>
      <c r="AL57" s="78" t="str">
        <f t="shared" ref="AL57" si="1085">IF(AK57="","",DATEDIF(AK57,AK58,"D")+1)</f>
        <v/>
      </c>
      <c r="AM57" s="78" t="str">
        <f t="shared" ref="AM57" si="1086">IF(AI57="","",AI57-D57)</f>
        <v/>
      </c>
      <c r="AN57" s="78" t="str">
        <f t="shared" ref="AN57" si="1087">IFERROR(AL57*AM57,"")</f>
        <v/>
      </c>
      <c r="AO57" s="35" t="str">
        <f t="shared" ref="AO57" si="1088">IF(AK58="","",AK58+1)</f>
        <v/>
      </c>
      <c r="AP57" s="78" t="str">
        <f t="shared" ref="AP57" si="1089">IF(AO57="","",DATEDIF(AO57,AO58,"D")+1)</f>
        <v/>
      </c>
      <c r="AQ57" s="78" t="str">
        <f t="shared" ref="AQ57" si="1090">IF(AM57="","",AM57-D57)</f>
        <v/>
      </c>
      <c r="AR57" s="78" t="str">
        <f t="shared" ref="AR57" si="1091">IFERROR(AP57*AQ57,"")</f>
        <v/>
      </c>
      <c r="AS57" s="35" t="str">
        <f t="shared" ref="AS57" si="1092">IF(AO58="","",AO58+1)</f>
        <v/>
      </c>
      <c r="AT57" s="78" t="str">
        <f t="shared" ref="AT57" si="1093">IF(AS57="","",DATEDIF(AS57,AS58,"D")+1)</f>
        <v/>
      </c>
      <c r="AU57" s="78" t="str">
        <f t="shared" ref="AU57" si="1094">IF(AQ57="","",AQ57-D57)</f>
        <v/>
      </c>
      <c r="AV57" s="78" t="str">
        <f t="shared" ref="AV57" si="1095">IFERROR(AT57*AU57,"")</f>
        <v/>
      </c>
      <c r="AW57" s="35" t="str">
        <f t="shared" ref="AW57" si="1096">IF(AS58="","",AS58+1)</f>
        <v/>
      </c>
      <c r="AX57" s="78" t="str">
        <f t="shared" ref="AX57" si="1097">IF(AW57="","",DATEDIF(AW57,AW58,"D")+1)</f>
        <v/>
      </c>
      <c r="AY57" s="78" t="str">
        <f t="shared" ref="AY57" si="1098">IF(AU57="","",AU57-D57)</f>
        <v/>
      </c>
      <c r="AZ57" s="78" t="str">
        <f t="shared" ref="AZ57" si="1099">IFERROR(AX57*AY57,"")</f>
        <v/>
      </c>
      <c r="BA57" s="35" t="str">
        <f t="shared" ref="BA57" si="1100">IF(AW58="","",AW58+1)</f>
        <v/>
      </c>
      <c r="BB57" s="78" t="str">
        <f t="shared" ref="BB57" si="1101">IF(BA57="","",DATEDIF(BA57,BA58,"D")+1)</f>
        <v/>
      </c>
      <c r="BC57" s="78" t="str">
        <f t="shared" ref="BC57" si="1102">IF(AY57="","",AY57-D57)</f>
        <v/>
      </c>
      <c r="BD57" s="78" t="str">
        <f t="shared" ref="BD57" si="1103">IFERROR(BB57*BC57,"")</f>
        <v/>
      </c>
      <c r="BE57" s="35" t="str">
        <f t="shared" ref="BE57" si="1104">IF(BA58="","",BA58+1)</f>
        <v/>
      </c>
      <c r="BF57" s="78" t="str">
        <f t="shared" ref="BF57" si="1105">IF(BE57="","",DATEDIF(BE57,BE58,"D")+1)</f>
        <v/>
      </c>
      <c r="BG57" s="78" t="str">
        <f t="shared" ref="BG57" si="1106">IF(BC57="","",BC57-D57)</f>
        <v/>
      </c>
      <c r="BH57" s="78" t="str">
        <f t="shared" ref="BH57" si="1107">IFERROR(BF57*BG57,"")</f>
        <v/>
      </c>
      <c r="BI57" s="80"/>
      <c r="BJ57" s="78">
        <f t="shared" ref="BJ57" si="1108">_xlfn.AGGREGATE(9,6,H57,L57,P57,T57,X57,AB57,AF57,AJ57,AN57,AR57,AV57,AZ57,BD57,BH57)</f>
        <v>0</v>
      </c>
    </row>
    <row r="58" spans="1:62" s="19" customFormat="1" ht="21" customHeight="1" x14ac:dyDescent="0.15">
      <c r="A58" s="17"/>
      <c r="B58" s="89"/>
      <c r="C58" s="91"/>
      <c r="D58" s="34"/>
      <c r="E58" s="20"/>
      <c r="F58" s="87"/>
      <c r="G58" s="92"/>
      <c r="H58" s="87"/>
      <c r="I58" s="20"/>
      <c r="J58" s="87"/>
      <c r="K58" s="92"/>
      <c r="L58" s="87"/>
      <c r="M58" s="20"/>
      <c r="N58" s="87"/>
      <c r="O58" s="87"/>
      <c r="P58" s="87"/>
      <c r="Q58" s="20"/>
      <c r="R58" s="87"/>
      <c r="S58" s="87"/>
      <c r="T58" s="87"/>
      <c r="U58" s="20"/>
      <c r="V58" s="87"/>
      <c r="W58" s="87"/>
      <c r="X58" s="87"/>
      <c r="Y58" s="20"/>
      <c r="Z58" s="87"/>
      <c r="AA58" s="87"/>
      <c r="AB58" s="87"/>
      <c r="AC58" s="20"/>
      <c r="AD58" s="87"/>
      <c r="AE58" s="87"/>
      <c r="AF58" s="87"/>
      <c r="AG58" s="20"/>
      <c r="AH58" s="87"/>
      <c r="AI58" s="87"/>
      <c r="AJ58" s="87"/>
      <c r="AK58" s="20"/>
      <c r="AL58" s="87"/>
      <c r="AM58" s="87"/>
      <c r="AN58" s="87"/>
      <c r="AO58" s="20"/>
      <c r="AP58" s="87"/>
      <c r="AQ58" s="87"/>
      <c r="AR58" s="87"/>
      <c r="AS58" s="20"/>
      <c r="AT58" s="87"/>
      <c r="AU58" s="87"/>
      <c r="AV58" s="87"/>
      <c r="AW58" s="20"/>
      <c r="AX58" s="87"/>
      <c r="AY58" s="87"/>
      <c r="AZ58" s="87"/>
      <c r="BA58" s="20"/>
      <c r="BB58" s="87"/>
      <c r="BC58" s="87"/>
      <c r="BD58" s="87"/>
      <c r="BE58" s="20"/>
      <c r="BF58" s="87"/>
      <c r="BG58" s="87"/>
      <c r="BH58" s="87"/>
      <c r="BI58" s="93"/>
      <c r="BJ58" s="87"/>
    </row>
    <row r="59" spans="1:62" s="19" customFormat="1" ht="21" customHeight="1" x14ac:dyDescent="0.15">
      <c r="A59" s="17"/>
      <c r="B59" s="94">
        <v>23</v>
      </c>
      <c r="C59" s="90"/>
      <c r="D59" s="48"/>
      <c r="E59" s="18"/>
      <c r="F59" s="78" t="str">
        <f t="shared" ref="F59" si="1109">IF(E59="","",DATEDIF(E59,E60,"D")+1)</f>
        <v/>
      </c>
      <c r="G59" s="85"/>
      <c r="H59" s="78" t="str">
        <f t="shared" ref="H59" si="1110">IFERROR(F59*G59,"")</f>
        <v/>
      </c>
      <c r="I59" s="18"/>
      <c r="J59" s="78" t="str">
        <f t="shared" ref="J59" si="1111">IF(I59="","",DATEDIF(I59,I60,"D")+1)</f>
        <v/>
      </c>
      <c r="K59" s="85"/>
      <c r="L59" s="78" t="str">
        <f t="shared" ref="L59" si="1112">IFERROR(J59*K59,"")</f>
        <v/>
      </c>
      <c r="M59" s="35" t="str">
        <f t="shared" ref="M59" si="1113">IF(I60="","",I60+1)</f>
        <v/>
      </c>
      <c r="N59" s="78" t="str">
        <f t="shared" ref="N59" si="1114">IF(M59="","",DATEDIF(M59,M60,"D")+1)</f>
        <v/>
      </c>
      <c r="O59" s="78" t="str">
        <f t="shared" ref="O59" si="1115">IF(K59="","",K59-D59)</f>
        <v/>
      </c>
      <c r="P59" s="78" t="str">
        <f t="shared" ref="P59" si="1116">IFERROR(N59*O59,"")</f>
        <v/>
      </c>
      <c r="Q59" s="35" t="str">
        <f t="shared" ref="Q59" si="1117">IF(M60="","",M60+1)</f>
        <v/>
      </c>
      <c r="R59" s="78" t="str">
        <f t="shared" ref="R59" si="1118">IF(Q59="","",DATEDIF(Q59,Q60,"D")+1)</f>
        <v/>
      </c>
      <c r="S59" s="78" t="str">
        <f t="shared" ref="S59" si="1119">IF(O59="","",O59-D59)</f>
        <v/>
      </c>
      <c r="T59" s="78" t="str">
        <f t="shared" ref="T59" si="1120">IFERROR(R59*S59,"")</f>
        <v/>
      </c>
      <c r="U59" s="35" t="str">
        <f t="shared" ref="U59" si="1121">IF(Q60="","",Q60+1)</f>
        <v/>
      </c>
      <c r="V59" s="78" t="str">
        <f t="shared" ref="V59" si="1122">IF(U59="","",DATEDIF(U59,U60,"D")+1)</f>
        <v/>
      </c>
      <c r="W59" s="78" t="str">
        <f t="shared" ref="W59" si="1123">IF(S59="","",S59-D59)</f>
        <v/>
      </c>
      <c r="X59" s="78" t="str">
        <f t="shared" ref="X59" si="1124">IFERROR(V59*W59,"")</f>
        <v/>
      </c>
      <c r="Y59" s="35" t="str">
        <f t="shared" ref="Y59" si="1125">IF(U60="","",U60+1)</f>
        <v/>
      </c>
      <c r="Z59" s="78" t="str">
        <f t="shared" ref="Z59" si="1126">IF(Y59="","",DATEDIF(Y59,Y60,"D")+1)</f>
        <v/>
      </c>
      <c r="AA59" s="78" t="str">
        <f t="shared" ref="AA59" si="1127">IF(W59="","",W59-D59)</f>
        <v/>
      </c>
      <c r="AB59" s="78" t="str">
        <f t="shared" ref="AB59" si="1128">IFERROR(Z59*AA59,"")</f>
        <v/>
      </c>
      <c r="AC59" s="35" t="str">
        <f t="shared" ref="AC59" si="1129">IF(Y60="","",Y60+1)</f>
        <v/>
      </c>
      <c r="AD59" s="78" t="str">
        <f t="shared" ref="AD59" si="1130">IF(AC59="","",DATEDIF(AC59,AC60,"D")+1)</f>
        <v/>
      </c>
      <c r="AE59" s="78" t="str">
        <f t="shared" ref="AE59" si="1131">IF(AA59="","",AA59-D59)</f>
        <v/>
      </c>
      <c r="AF59" s="78" t="str">
        <f t="shared" ref="AF59" si="1132">IFERROR(AD59*AE59,"")</f>
        <v/>
      </c>
      <c r="AG59" s="35" t="str">
        <f t="shared" ref="AG59" si="1133">IF(AC60="","",AC60+1)</f>
        <v/>
      </c>
      <c r="AH59" s="78" t="str">
        <f t="shared" ref="AH59" si="1134">IF(AG59="","",DATEDIF(AG59,AG60,"D")+1)</f>
        <v/>
      </c>
      <c r="AI59" s="78" t="str">
        <f t="shared" ref="AI59" si="1135">IF(AE59="","",AE59-D59)</f>
        <v/>
      </c>
      <c r="AJ59" s="78" t="str">
        <f t="shared" ref="AJ59" si="1136">IFERROR(AH59*AI59,"")</f>
        <v/>
      </c>
      <c r="AK59" s="35" t="str">
        <f t="shared" ref="AK59" si="1137">IF(AG60="","",AG60+1)</f>
        <v/>
      </c>
      <c r="AL59" s="78" t="str">
        <f t="shared" ref="AL59" si="1138">IF(AK59="","",DATEDIF(AK59,AK60,"D")+1)</f>
        <v/>
      </c>
      <c r="AM59" s="78" t="str">
        <f t="shared" ref="AM59" si="1139">IF(AI59="","",AI59-D59)</f>
        <v/>
      </c>
      <c r="AN59" s="78" t="str">
        <f t="shared" ref="AN59" si="1140">IFERROR(AL59*AM59,"")</f>
        <v/>
      </c>
      <c r="AO59" s="35" t="str">
        <f t="shared" ref="AO59" si="1141">IF(AK60="","",AK60+1)</f>
        <v/>
      </c>
      <c r="AP59" s="78" t="str">
        <f t="shared" ref="AP59" si="1142">IF(AO59="","",DATEDIF(AO59,AO60,"D")+1)</f>
        <v/>
      </c>
      <c r="AQ59" s="78" t="str">
        <f t="shared" ref="AQ59" si="1143">IF(AM59="","",AM59-D59)</f>
        <v/>
      </c>
      <c r="AR59" s="78" t="str">
        <f t="shared" ref="AR59" si="1144">IFERROR(AP59*AQ59,"")</f>
        <v/>
      </c>
      <c r="AS59" s="35" t="str">
        <f t="shared" ref="AS59" si="1145">IF(AO60="","",AO60+1)</f>
        <v/>
      </c>
      <c r="AT59" s="78" t="str">
        <f t="shared" ref="AT59" si="1146">IF(AS59="","",DATEDIF(AS59,AS60,"D")+1)</f>
        <v/>
      </c>
      <c r="AU59" s="78" t="str">
        <f t="shared" ref="AU59" si="1147">IF(AQ59="","",AQ59-D59)</f>
        <v/>
      </c>
      <c r="AV59" s="78" t="str">
        <f t="shared" ref="AV59" si="1148">IFERROR(AT59*AU59,"")</f>
        <v/>
      </c>
      <c r="AW59" s="35" t="str">
        <f t="shared" ref="AW59" si="1149">IF(AS60="","",AS60+1)</f>
        <v/>
      </c>
      <c r="AX59" s="78" t="str">
        <f t="shared" ref="AX59" si="1150">IF(AW59="","",DATEDIF(AW59,AW60,"D")+1)</f>
        <v/>
      </c>
      <c r="AY59" s="78" t="str">
        <f t="shared" ref="AY59" si="1151">IF(AU59="","",AU59-D59)</f>
        <v/>
      </c>
      <c r="AZ59" s="78" t="str">
        <f t="shared" ref="AZ59" si="1152">IFERROR(AX59*AY59,"")</f>
        <v/>
      </c>
      <c r="BA59" s="35" t="str">
        <f t="shared" ref="BA59" si="1153">IF(AW60="","",AW60+1)</f>
        <v/>
      </c>
      <c r="BB59" s="78" t="str">
        <f t="shared" ref="BB59" si="1154">IF(BA59="","",DATEDIF(BA59,BA60,"D")+1)</f>
        <v/>
      </c>
      <c r="BC59" s="78" t="str">
        <f t="shared" ref="BC59" si="1155">IF(AY59="","",AY59-D59)</f>
        <v/>
      </c>
      <c r="BD59" s="78" t="str">
        <f t="shared" ref="BD59" si="1156">IFERROR(BB59*BC59,"")</f>
        <v/>
      </c>
      <c r="BE59" s="35" t="str">
        <f t="shared" ref="BE59" si="1157">IF(BA60="","",BA60+1)</f>
        <v/>
      </c>
      <c r="BF59" s="78" t="str">
        <f t="shared" ref="BF59" si="1158">IF(BE59="","",DATEDIF(BE59,BE60,"D")+1)</f>
        <v/>
      </c>
      <c r="BG59" s="78" t="str">
        <f t="shared" ref="BG59" si="1159">IF(BC59="","",BC59-D59)</f>
        <v/>
      </c>
      <c r="BH59" s="78" t="str">
        <f t="shared" ref="BH59" si="1160">IFERROR(BF59*BG59,"")</f>
        <v/>
      </c>
      <c r="BI59" s="80"/>
      <c r="BJ59" s="78">
        <f t="shared" ref="BJ59" si="1161">_xlfn.AGGREGATE(9,6,H59,L59,P59,T59,X59,AB59,AF59,AJ59,AN59,AR59,AV59,AZ59,BD59,BH59)</f>
        <v>0</v>
      </c>
    </row>
    <row r="60" spans="1:62" s="19" customFormat="1" ht="21" customHeight="1" x14ac:dyDescent="0.15">
      <c r="A60" s="17"/>
      <c r="B60" s="89"/>
      <c r="C60" s="91"/>
      <c r="D60" s="34"/>
      <c r="E60" s="20"/>
      <c r="F60" s="87"/>
      <c r="G60" s="92"/>
      <c r="H60" s="87"/>
      <c r="I60" s="20"/>
      <c r="J60" s="87"/>
      <c r="K60" s="92"/>
      <c r="L60" s="87"/>
      <c r="M60" s="20"/>
      <c r="N60" s="87"/>
      <c r="O60" s="87"/>
      <c r="P60" s="87"/>
      <c r="Q60" s="20"/>
      <c r="R60" s="87"/>
      <c r="S60" s="87"/>
      <c r="T60" s="87"/>
      <c r="U60" s="20"/>
      <c r="V60" s="87"/>
      <c r="W60" s="87"/>
      <c r="X60" s="87"/>
      <c r="Y60" s="20"/>
      <c r="Z60" s="87"/>
      <c r="AA60" s="87"/>
      <c r="AB60" s="87"/>
      <c r="AC60" s="20"/>
      <c r="AD60" s="87"/>
      <c r="AE60" s="87"/>
      <c r="AF60" s="87"/>
      <c r="AG60" s="20"/>
      <c r="AH60" s="87"/>
      <c r="AI60" s="87"/>
      <c r="AJ60" s="87"/>
      <c r="AK60" s="20"/>
      <c r="AL60" s="87"/>
      <c r="AM60" s="87"/>
      <c r="AN60" s="87"/>
      <c r="AO60" s="20"/>
      <c r="AP60" s="87"/>
      <c r="AQ60" s="87"/>
      <c r="AR60" s="87"/>
      <c r="AS60" s="20"/>
      <c r="AT60" s="87"/>
      <c r="AU60" s="87"/>
      <c r="AV60" s="87"/>
      <c r="AW60" s="20"/>
      <c r="AX60" s="87"/>
      <c r="AY60" s="87"/>
      <c r="AZ60" s="87"/>
      <c r="BA60" s="20"/>
      <c r="BB60" s="87"/>
      <c r="BC60" s="87"/>
      <c r="BD60" s="87"/>
      <c r="BE60" s="20"/>
      <c r="BF60" s="87"/>
      <c r="BG60" s="87"/>
      <c r="BH60" s="87"/>
      <c r="BI60" s="93"/>
      <c r="BJ60" s="87"/>
    </row>
    <row r="61" spans="1:62" s="19" customFormat="1" ht="21" customHeight="1" x14ac:dyDescent="0.15">
      <c r="A61" s="17"/>
      <c r="B61" s="88">
        <v>24</v>
      </c>
      <c r="C61" s="90"/>
      <c r="D61" s="48"/>
      <c r="E61" s="18"/>
      <c r="F61" s="78" t="str">
        <f t="shared" ref="F61" si="1162">IF(E61="","",DATEDIF(E61,E62,"D")+1)</f>
        <v/>
      </c>
      <c r="G61" s="85"/>
      <c r="H61" s="78" t="str">
        <f t="shared" ref="H61" si="1163">IFERROR(F61*G61,"")</f>
        <v/>
      </c>
      <c r="I61" s="18"/>
      <c r="J61" s="78" t="str">
        <f t="shared" ref="J61" si="1164">IF(I61="","",DATEDIF(I61,I62,"D")+1)</f>
        <v/>
      </c>
      <c r="K61" s="85"/>
      <c r="L61" s="78" t="str">
        <f t="shared" ref="L61" si="1165">IFERROR(J61*K61,"")</f>
        <v/>
      </c>
      <c r="M61" s="35" t="str">
        <f t="shared" ref="M61" si="1166">IF(I62="","",I62+1)</f>
        <v/>
      </c>
      <c r="N61" s="78" t="str">
        <f t="shared" ref="N61" si="1167">IF(M61="","",DATEDIF(M61,M62,"D")+1)</f>
        <v/>
      </c>
      <c r="O61" s="78" t="str">
        <f t="shared" ref="O61" si="1168">IF(K61="","",K61-D61)</f>
        <v/>
      </c>
      <c r="P61" s="78" t="str">
        <f t="shared" ref="P61" si="1169">IFERROR(N61*O61,"")</f>
        <v/>
      </c>
      <c r="Q61" s="35" t="str">
        <f t="shared" ref="Q61" si="1170">IF(M62="","",M62+1)</f>
        <v/>
      </c>
      <c r="R61" s="78" t="str">
        <f t="shared" ref="R61" si="1171">IF(Q61="","",DATEDIF(Q61,Q62,"D")+1)</f>
        <v/>
      </c>
      <c r="S61" s="78" t="str">
        <f t="shared" ref="S61" si="1172">IF(O61="","",O61-D61)</f>
        <v/>
      </c>
      <c r="T61" s="78" t="str">
        <f t="shared" ref="T61" si="1173">IFERROR(R61*S61,"")</f>
        <v/>
      </c>
      <c r="U61" s="35" t="str">
        <f t="shared" ref="U61" si="1174">IF(Q62="","",Q62+1)</f>
        <v/>
      </c>
      <c r="V61" s="78" t="str">
        <f t="shared" ref="V61" si="1175">IF(U61="","",DATEDIF(U61,U62,"D")+1)</f>
        <v/>
      </c>
      <c r="W61" s="78" t="str">
        <f t="shared" ref="W61" si="1176">IF(S61="","",S61-D61)</f>
        <v/>
      </c>
      <c r="X61" s="78" t="str">
        <f t="shared" ref="X61" si="1177">IFERROR(V61*W61,"")</f>
        <v/>
      </c>
      <c r="Y61" s="35" t="str">
        <f t="shared" ref="Y61" si="1178">IF(U62="","",U62+1)</f>
        <v/>
      </c>
      <c r="Z61" s="78" t="str">
        <f t="shared" ref="Z61" si="1179">IF(Y61="","",DATEDIF(Y61,Y62,"D")+1)</f>
        <v/>
      </c>
      <c r="AA61" s="78" t="str">
        <f t="shared" ref="AA61" si="1180">IF(W61="","",W61-D61)</f>
        <v/>
      </c>
      <c r="AB61" s="78" t="str">
        <f t="shared" ref="AB61" si="1181">IFERROR(Z61*AA61,"")</f>
        <v/>
      </c>
      <c r="AC61" s="35" t="str">
        <f t="shared" ref="AC61" si="1182">IF(Y62="","",Y62+1)</f>
        <v/>
      </c>
      <c r="AD61" s="78" t="str">
        <f t="shared" ref="AD61" si="1183">IF(AC61="","",DATEDIF(AC61,AC62,"D")+1)</f>
        <v/>
      </c>
      <c r="AE61" s="78" t="str">
        <f t="shared" ref="AE61" si="1184">IF(AA61="","",AA61-D61)</f>
        <v/>
      </c>
      <c r="AF61" s="78" t="str">
        <f t="shared" ref="AF61" si="1185">IFERROR(AD61*AE61,"")</f>
        <v/>
      </c>
      <c r="AG61" s="35" t="str">
        <f t="shared" ref="AG61" si="1186">IF(AC62="","",AC62+1)</f>
        <v/>
      </c>
      <c r="AH61" s="78" t="str">
        <f t="shared" ref="AH61" si="1187">IF(AG61="","",DATEDIF(AG61,AG62,"D")+1)</f>
        <v/>
      </c>
      <c r="AI61" s="78" t="str">
        <f t="shared" ref="AI61" si="1188">IF(AE61="","",AE61-D61)</f>
        <v/>
      </c>
      <c r="AJ61" s="78" t="str">
        <f t="shared" ref="AJ61" si="1189">IFERROR(AH61*AI61,"")</f>
        <v/>
      </c>
      <c r="AK61" s="35" t="str">
        <f t="shared" ref="AK61" si="1190">IF(AG62="","",AG62+1)</f>
        <v/>
      </c>
      <c r="AL61" s="78" t="str">
        <f t="shared" ref="AL61" si="1191">IF(AK61="","",DATEDIF(AK61,AK62,"D")+1)</f>
        <v/>
      </c>
      <c r="AM61" s="78" t="str">
        <f t="shared" ref="AM61" si="1192">IF(AI61="","",AI61-D61)</f>
        <v/>
      </c>
      <c r="AN61" s="78" t="str">
        <f t="shared" ref="AN61" si="1193">IFERROR(AL61*AM61,"")</f>
        <v/>
      </c>
      <c r="AO61" s="35" t="str">
        <f t="shared" ref="AO61" si="1194">IF(AK62="","",AK62+1)</f>
        <v/>
      </c>
      <c r="AP61" s="78" t="str">
        <f t="shared" ref="AP61" si="1195">IF(AO61="","",DATEDIF(AO61,AO62,"D")+1)</f>
        <v/>
      </c>
      <c r="AQ61" s="78" t="str">
        <f t="shared" ref="AQ61" si="1196">IF(AM61="","",AM61-D61)</f>
        <v/>
      </c>
      <c r="AR61" s="78" t="str">
        <f t="shared" ref="AR61" si="1197">IFERROR(AP61*AQ61,"")</f>
        <v/>
      </c>
      <c r="AS61" s="35" t="str">
        <f t="shared" ref="AS61" si="1198">IF(AO62="","",AO62+1)</f>
        <v/>
      </c>
      <c r="AT61" s="78" t="str">
        <f t="shared" ref="AT61" si="1199">IF(AS61="","",DATEDIF(AS61,AS62,"D")+1)</f>
        <v/>
      </c>
      <c r="AU61" s="78" t="str">
        <f t="shared" ref="AU61" si="1200">IF(AQ61="","",AQ61-D61)</f>
        <v/>
      </c>
      <c r="AV61" s="78" t="str">
        <f t="shared" ref="AV61" si="1201">IFERROR(AT61*AU61,"")</f>
        <v/>
      </c>
      <c r="AW61" s="35" t="str">
        <f t="shared" ref="AW61" si="1202">IF(AS62="","",AS62+1)</f>
        <v/>
      </c>
      <c r="AX61" s="78" t="str">
        <f t="shared" ref="AX61" si="1203">IF(AW61="","",DATEDIF(AW61,AW62,"D")+1)</f>
        <v/>
      </c>
      <c r="AY61" s="78" t="str">
        <f t="shared" ref="AY61" si="1204">IF(AU61="","",AU61-D61)</f>
        <v/>
      </c>
      <c r="AZ61" s="78" t="str">
        <f t="shared" ref="AZ61" si="1205">IFERROR(AX61*AY61,"")</f>
        <v/>
      </c>
      <c r="BA61" s="35" t="str">
        <f t="shared" ref="BA61" si="1206">IF(AW62="","",AW62+1)</f>
        <v/>
      </c>
      <c r="BB61" s="78" t="str">
        <f t="shared" ref="BB61" si="1207">IF(BA61="","",DATEDIF(BA61,BA62,"D")+1)</f>
        <v/>
      </c>
      <c r="BC61" s="78" t="str">
        <f t="shared" ref="BC61" si="1208">IF(AY61="","",AY61-D61)</f>
        <v/>
      </c>
      <c r="BD61" s="78" t="str">
        <f t="shared" ref="BD61" si="1209">IFERROR(BB61*BC61,"")</f>
        <v/>
      </c>
      <c r="BE61" s="35" t="str">
        <f t="shared" ref="BE61" si="1210">IF(BA62="","",BA62+1)</f>
        <v/>
      </c>
      <c r="BF61" s="78" t="str">
        <f t="shared" ref="BF61" si="1211">IF(BE61="","",DATEDIF(BE61,BE62,"D")+1)</f>
        <v/>
      </c>
      <c r="BG61" s="78" t="str">
        <f t="shared" ref="BG61" si="1212">IF(BC61="","",BC61-D61)</f>
        <v/>
      </c>
      <c r="BH61" s="78" t="str">
        <f t="shared" ref="BH61" si="1213">IFERROR(BF61*BG61,"")</f>
        <v/>
      </c>
      <c r="BI61" s="80"/>
      <c r="BJ61" s="78">
        <f t="shared" ref="BJ61" si="1214">_xlfn.AGGREGATE(9,6,H61,L61,P61,T61,X61,AB61,AF61,AJ61,AN61,AR61,AV61,AZ61,BD61,BH61)</f>
        <v>0</v>
      </c>
    </row>
    <row r="62" spans="1:62" s="19" customFormat="1" ht="21" customHeight="1" x14ac:dyDescent="0.15">
      <c r="A62" s="17"/>
      <c r="B62" s="89"/>
      <c r="C62" s="91"/>
      <c r="D62" s="34"/>
      <c r="E62" s="20"/>
      <c r="F62" s="87"/>
      <c r="G62" s="92"/>
      <c r="H62" s="87"/>
      <c r="I62" s="20"/>
      <c r="J62" s="87"/>
      <c r="K62" s="92"/>
      <c r="L62" s="87"/>
      <c r="M62" s="20"/>
      <c r="N62" s="87"/>
      <c r="O62" s="87"/>
      <c r="P62" s="87"/>
      <c r="Q62" s="20"/>
      <c r="R62" s="87"/>
      <c r="S62" s="87"/>
      <c r="T62" s="87"/>
      <c r="U62" s="20"/>
      <c r="V62" s="87"/>
      <c r="W62" s="87"/>
      <c r="X62" s="87"/>
      <c r="Y62" s="20"/>
      <c r="Z62" s="87"/>
      <c r="AA62" s="87"/>
      <c r="AB62" s="87"/>
      <c r="AC62" s="20"/>
      <c r="AD62" s="87"/>
      <c r="AE62" s="87"/>
      <c r="AF62" s="87"/>
      <c r="AG62" s="20"/>
      <c r="AH62" s="87"/>
      <c r="AI62" s="87"/>
      <c r="AJ62" s="87"/>
      <c r="AK62" s="20"/>
      <c r="AL62" s="87"/>
      <c r="AM62" s="87"/>
      <c r="AN62" s="87"/>
      <c r="AO62" s="20"/>
      <c r="AP62" s="87"/>
      <c r="AQ62" s="87"/>
      <c r="AR62" s="87"/>
      <c r="AS62" s="20"/>
      <c r="AT62" s="87"/>
      <c r="AU62" s="87"/>
      <c r="AV62" s="87"/>
      <c r="AW62" s="20"/>
      <c r="AX62" s="87"/>
      <c r="AY62" s="87"/>
      <c r="AZ62" s="87"/>
      <c r="BA62" s="20"/>
      <c r="BB62" s="87"/>
      <c r="BC62" s="87"/>
      <c r="BD62" s="87"/>
      <c r="BE62" s="20"/>
      <c r="BF62" s="87"/>
      <c r="BG62" s="87"/>
      <c r="BH62" s="87"/>
      <c r="BI62" s="93"/>
      <c r="BJ62" s="87"/>
    </row>
    <row r="63" spans="1:62" s="19" customFormat="1" ht="21" customHeight="1" x14ac:dyDescent="0.15">
      <c r="A63" s="17"/>
      <c r="B63" s="94">
        <v>25</v>
      </c>
      <c r="C63" s="90"/>
      <c r="D63" s="48"/>
      <c r="E63" s="18"/>
      <c r="F63" s="78" t="str">
        <f t="shared" ref="F63" si="1215">IF(E63="","",DATEDIF(E63,E64,"D")+1)</f>
        <v/>
      </c>
      <c r="G63" s="85"/>
      <c r="H63" s="78" t="str">
        <f t="shared" ref="H63" si="1216">IFERROR(F63*G63,"")</f>
        <v/>
      </c>
      <c r="I63" s="18"/>
      <c r="J63" s="78" t="str">
        <f t="shared" ref="J63" si="1217">IF(I63="","",DATEDIF(I63,I64,"D")+1)</f>
        <v/>
      </c>
      <c r="K63" s="85"/>
      <c r="L63" s="78" t="str">
        <f t="shared" ref="L63" si="1218">IFERROR(J63*K63,"")</f>
        <v/>
      </c>
      <c r="M63" s="35" t="str">
        <f t="shared" ref="M63" si="1219">IF(I64="","",I64+1)</f>
        <v/>
      </c>
      <c r="N63" s="78" t="str">
        <f t="shared" ref="N63" si="1220">IF(M63="","",DATEDIF(M63,M64,"D")+1)</f>
        <v/>
      </c>
      <c r="O63" s="78" t="str">
        <f t="shared" ref="O63" si="1221">IF(K63="","",K63-D63)</f>
        <v/>
      </c>
      <c r="P63" s="78" t="str">
        <f t="shared" ref="P63" si="1222">IFERROR(N63*O63,"")</f>
        <v/>
      </c>
      <c r="Q63" s="35" t="str">
        <f t="shared" ref="Q63" si="1223">IF(M64="","",M64+1)</f>
        <v/>
      </c>
      <c r="R63" s="78" t="str">
        <f t="shared" ref="R63" si="1224">IF(Q63="","",DATEDIF(Q63,Q64,"D")+1)</f>
        <v/>
      </c>
      <c r="S63" s="78" t="str">
        <f t="shared" ref="S63" si="1225">IF(O63="","",O63-D63)</f>
        <v/>
      </c>
      <c r="T63" s="78" t="str">
        <f t="shared" ref="T63" si="1226">IFERROR(R63*S63,"")</f>
        <v/>
      </c>
      <c r="U63" s="35" t="str">
        <f t="shared" ref="U63" si="1227">IF(Q64="","",Q64+1)</f>
        <v/>
      </c>
      <c r="V63" s="78" t="str">
        <f t="shared" ref="V63" si="1228">IF(U63="","",DATEDIF(U63,U64,"D")+1)</f>
        <v/>
      </c>
      <c r="W63" s="78" t="str">
        <f t="shared" ref="W63" si="1229">IF(S63="","",S63-D63)</f>
        <v/>
      </c>
      <c r="X63" s="78" t="str">
        <f t="shared" ref="X63" si="1230">IFERROR(V63*W63,"")</f>
        <v/>
      </c>
      <c r="Y63" s="35" t="str">
        <f t="shared" ref="Y63" si="1231">IF(U64="","",U64+1)</f>
        <v/>
      </c>
      <c r="Z63" s="78" t="str">
        <f t="shared" ref="Z63" si="1232">IF(Y63="","",DATEDIF(Y63,Y64,"D")+1)</f>
        <v/>
      </c>
      <c r="AA63" s="78" t="str">
        <f t="shared" ref="AA63" si="1233">IF(W63="","",W63-D63)</f>
        <v/>
      </c>
      <c r="AB63" s="78" t="str">
        <f t="shared" ref="AB63" si="1234">IFERROR(Z63*AA63,"")</f>
        <v/>
      </c>
      <c r="AC63" s="35" t="str">
        <f t="shared" ref="AC63" si="1235">IF(Y64="","",Y64+1)</f>
        <v/>
      </c>
      <c r="AD63" s="78" t="str">
        <f t="shared" ref="AD63" si="1236">IF(AC63="","",DATEDIF(AC63,AC64,"D")+1)</f>
        <v/>
      </c>
      <c r="AE63" s="78" t="str">
        <f t="shared" ref="AE63" si="1237">IF(AA63="","",AA63-D63)</f>
        <v/>
      </c>
      <c r="AF63" s="78" t="str">
        <f t="shared" ref="AF63" si="1238">IFERROR(AD63*AE63,"")</f>
        <v/>
      </c>
      <c r="AG63" s="35" t="str">
        <f t="shared" ref="AG63" si="1239">IF(AC64="","",AC64+1)</f>
        <v/>
      </c>
      <c r="AH63" s="78" t="str">
        <f t="shared" ref="AH63" si="1240">IF(AG63="","",DATEDIF(AG63,AG64,"D")+1)</f>
        <v/>
      </c>
      <c r="AI63" s="78" t="str">
        <f t="shared" ref="AI63" si="1241">IF(AE63="","",AE63-D63)</f>
        <v/>
      </c>
      <c r="AJ63" s="78" t="str">
        <f t="shared" ref="AJ63" si="1242">IFERROR(AH63*AI63,"")</f>
        <v/>
      </c>
      <c r="AK63" s="35" t="str">
        <f t="shared" ref="AK63" si="1243">IF(AG64="","",AG64+1)</f>
        <v/>
      </c>
      <c r="AL63" s="78" t="str">
        <f t="shared" ref="AL63" si="1244">IF(AK63="","",DATEDIF(AK63,AK64,"D")+1)</f>
        <v/>
      </c>
      <c r="AM63" s="78" t="str">
        <f t="shared" ref="AM63" si="1245">IF(AI63="","",AI63-D63)</f>
        <v/>
      </c>
      <c r="AN63" s="78" t="str">
        <f t="shared" ref="AN63" si="1246">IFERROR(AL63*AM63,"")</f>
        <v/>
      </c>
      <c r="AO63" s="35" t="str">
        <f t="shared" ref="AO63" si="1247">IF(AK64="","",AK64+1)</f>
        <v/>
      </c>
      <c r="AP63" s="78" t="str">
        <f t="shared" ref="AP63" si="1248">IF(AO63="","",DATEDIF(AO63,AO64,"D")+1)</f>
        <v/>
      </c>
      <c r="AQ63" s="78" t="str">
        <f t="shared" ref="AQ63" si="1249">IF(AM63="","",AM63-D63)</f>
        <v/>
      </c>
      <c r="AR63" s="78" t="str">
        <f t="shared" ref="AR63" si="1250">IFERROR(AP63*AQ63,"")</f>
        <v/>
      </c>
      <c r="AS63" s="35" t="str">
        <f t="shared" ref="AS63" si="1251">IF(AO64="","",AO64+1)</f>
        <v/>
      </c>
      <c r="AT63" s="78" t="str">
        <f t="shared" ref="AT63" si="1252">IF(AS63="","",DATEDIF(AS63,AS64,"D")+1)</f>
        <v/>
      </c>
      <c r="AU63" s="78" t="str">
        <f t="shared" ref="AU63" si="1253">IF(AQ63="","",AQ63-D63)</f>
        <v/>
      </c>
      <c r="AV63" s="78" t="str">
        <f t="shared" ref="AV63" si="1254">IFERROR(AT63*AU63,"")</f>
        <v/>
      </c>
      <c r="AW63" s="35" t="str">
        <f t="shared" ref="AW63" si="1255">IF(AS64="","",AS64+1)</f>
        <v/>
      </c>
      <c r="AX63" s="78" t="str">
        <f t="shared" ref="AX63" si="1256">IF(AW63="","",DATEDIF(AW63,AW64,"D")+1)</f>
        <v/>
      </c>
      <c r="AY63" s="78" t="str">
        <f t="shared" ref="AY63" si="1257">IF(AU63="","",AU63-D63)</f>
        <v/>
      </c>
      <c r="AZ63" s="78" t="str">
        <f t="shared" ref="AZ63" si="1258">IFERROR(AX63*AY63,"")</f>
        <v/>
      </c>
      <c r="BA63" s="35" t="str">
        <f t="shared" ref="BA63" si="1259">IF(AW64="","",AW64+1)</f>
        <v/>
      </c>
      <c r="BB63" s="78" t="str">
        <f t="shared" ref="BB63" si="1260">IF(BA63="","",DATEDIF(BA63,BA64,"D")+1)</f>
        <v/>
      </c>
      <c r="BC63" s="78" t="str">
        <f t="shared" ref="BC63" si="1261">IF(AY63="","",AY63-D63)</f>
        <v/>
      </c>
      <c r="BD63" s="78" t="str">
        <f t="shared" ref="BD63" si="1262">IFERROR(BB63*BC63,"")</f>
        <v/>
      </c>
      <c r="BE63" s="35" t="str">
        <f t="shared" ref="BE63" si="1263">IF(BA64="","",BA64+1)</f>
        <v/>
      </c>
      <c r="BF63" s="78" t="str">
        <f t="shared" ref="BF63" si="1264">IF(BE63="","",DATEDIF(BE63,BE64,"D")+1)</f>
        <v/>
      </c>
      <c r="BG63" s="78" t="str">
        <f t="shared" ref="BG63" si="1265">IF(BC63="","",BC63-D63)</f>
        <v/>
      </c>
      <c r="BH63" s="78" t="str">
        <f t="shared" ref="BH63" si="1266">IFERROR(BF63*BG63,"")</f>
        <v/>
      </c>
      <c r="BI63" s="80"/>
      <c r="BJ63" s="78">
        <f t="shared" ref="BJ63" si="1267">_xlfn.AGGREGATE(9,6,H63,L63,P63,T63,X63,AB63,AF63,AJ63,AN63,AR63,AV63,AZ63,BD63,BH63)</f>
        <v>0</v>
      </c>
    </row>
    <row r="64" spans="1:62" s="19" customFormat="1" ht="21" customHeight="1" x14ac:dyDescent="0.15">
      <c r="A64" s="17"/>
      <c r="B64" s="89"/>
      <c r="C64" s="91"/>
      <c r="D64" s="34"/>
      <c r="E64" s="20"/>
      <c r="F64" s="87"/>
      <c r="G64" s="92"/>
      <c r="H64" s="87"/>
      <c r="I64" s="20"/>
      <c r="J64" s="87"/>
      <c r="K64" s="92"/>
      <c r="L64" s="87"/>
      <c r="M64" s="20"/>
      <c r="N64" s="87"/>
      <c r="O64" s="87"/>
      <c r="P64" s="87"/>
      <c r="Q64" s="20"/>
      <c r="R64" s="87"/>
      <c r="S64" s="87"/>
      <c r="T64" s="87"/>
      <c r="U64" s="20"/>
      <c r="V64" s="87"/>
      <c r="W64" s="87"/>
      <c r="X64" s="87"/>
      <c r="Y64" s="20"/>
      <c r="Z64" s="87"/>
      <c r="AA64" s="87"/>
      <c r="AB64" s="87"/>
      <c r="AC64" s="20"/>
      <c r="AD64" s="87"/>
      <c r="AE64" s="87"/>
      <c r="AF64" s="87"/>
      <c r="AG64" s="20"/>
      <c r="AH64" s="87"/>
      <c r="AI64" s="87"/>
      <c r="AJ64" s="87"/>
      <c r="AK64" s="20"/>
      <c r="AL64" s="87"/>
      <c r="AM64" s="87"/>
      <c r="AN64" s="87"/>
      <c r="AO64" s="20"/>
      <c r="AP64" s="87"/>
      <c r="AQ64" s="87"/>
      <c r="AR64" s="87"/>
      <c r="AS64" s="20"/>
      <c r="AT64" s="87"/>
      <c r="AU64" s="87"/>
      <c r="AV64" s="87"/>
      <c r="AW64" s="20"/>
      <c r="AX64" s="87"/>
      <c r="AY64" s="87"/>
      <c r="AZ64" s="87"/>
      <c r="BA64" s="20"/>
      <c r="BB64" s="87"/>
      <c r="BC64" s="87"/>
      <c r="BD64" s="87"/>
      <c r="BE64" s="20"/>
      <c r="BF64" s="87"/>
      <c r="BG64" s="87"/>
      <c r="BH64" s="87"/>
      <c r="BI64" s="93"/>
      <c r="BJ64" s="87"/>
    </row>
    <row r="65" spans="1:62" s="19" customFormat="1" ht="21" customHeight="1" x14ac:dyDescent="0.15">
      <c r="A65" s="17"/>
      <c r="B65" s="88">
        <v>26</v>
      </c>
      <c r="C65" s="90"/>
      <c r="D65" s="48"/>
      <c r="E65" s="18"/>
      <c r="F65" s="78" t="str">
        <f t="shared" ref="F65" si="1268">IF(E65="","",DATEDIF(E65,E66,"D")+1)</f>
        <v/>
      </c>
      <c r="G65" s="85"/>
      <c r="H65" s="78" t="str">
        <f t="shared" ref="H65" si="1269">IFERROR(F65*G65,"")</f>
        <v/>
      </c>
      <c r="I65" s="18"/>
      <c r="J65" s="78" t="str">
        <f t="shared" ref="J65" si="1270">IF(I65="","",DATEDIF(I65,I66,"D")+1)</f>
        <v/>
      </c>
      <c r="K65" s="85"/>
      <c r="L65" s="78" t="str">
        <f t="shared" ref="L65" si="1271">IFERROR(J65*K65,"")</f>
        <v/>
      </c>
      <c r="M65" s="35" t="str">
        <f t="shared" ref="M65" si="1272">IF(I66="","",I66+1)</f>
        <v/>
      </c>
      <c r="N65" s="78" t="str">
        <f t="shared" ref="N65" si="1273">IF(M65="","",DATEDIF(M65,M66,"D")+1)</f>
        <v/>
      </c>
      <c r="O65" s="78" t="str">
        <f t="shared" ref="O65" si="1274">IF(K65="","",K65-D65)</f>
        <v/>
      </c>
      <c r="P65" s="78" t="str">
        <f t="shared" ref="P65" si="1275">IFERROR(N65*O65,"")</f>
        <v/>
      </c>
      <c r="Q65" s="35" t="str">
        <f t="shared" ref="Q65" si="1276">IF(M66="","",M66+1)</f>
        <v/>
      </c>
      <c r="R65" s="78" t="str">
        <f t="shared" ref="R65" si="1277">IF(Q65="","",DATEDIF(Q65,Q66,"D")+1)</f>
        <v/>
      </c>
      <c r="S65" s="78" t="str">
        <f t="shared" ref="S65" si="1278">IF(O65="","",O65-D65)</f>
        <v/>
      </c>
      <c r="T65" s="78" t="str">
        <f t="shared" ref="T65" si="1279">IFERROR(R65*S65,"")</f>
        <v/>
      </c>
      <c r="U65" s="35" t="str">
        <f t="shared" ref="U65" si="1280">IF(Q66="","",Q66+1)</f>
        <v/>
      </c>
      <c r="V65" s="78" t="str">
        <f t="shared" ref="V65" si="1281">IF(U65="","",DATEDIF(U65,U66,"D")+1)</f>
        <v/>
      </c>
      <c r="W65" s="78" t="str">
        <f t="shared" ref="W65" si="1282">IF(S65="","",S65-D65)</f>
        <v/>
      </c>
      <c r="X65" s="78" t="str">
        <f t="shared" ref="X65" si="1283">IFERROR(V65*W65,"")</f>
        <v/>
      </c>
      <c r="Y65" s="35" t="str">
        <f t="shared" ref="Y65" si="1284">IF(U66="","",U66+1)</f>
        <v/>
      </c>
      <c r="Z65" s="78" t="str">
        <f t="shared" ref="Z65" si="1285">IF(Y65="","",DATEDIF(Y65,Y66,"D")+1)</f>
        <v/>
      </c>
      <c r="AA65" s="78" t="str">
        <f t="shared" ref="AA65" si="1286">IF(W65="","",W65-D65)</f>
        <v/>
      </c>
      <c r="AB65" s="78" t="str">
        <f t="shared" ref="AB65" si="1287">IFERROR(Z65*AA65,"")</f>
        <v/>
      </c>
      <c r="AC65" s="35" t="str">
        <f t="shared" ref="AC65" si="1288">IF(Y66="","",Y66+1)</f>
        <v/>
      </c>
      <c r="AD65" s="78" t="str">
        <f t="shared" ref="AD65" si="1289">IF(AC65="","",DATEDIF(AC65,AC66,"D")+1)</f>
        <v/>
      </c>
      <c r="AE65" s="78" t="str">
        <f t="shared" ref="AE65" si="1290">IF(AA65="","",AA65-D65)</f>
        <v/>
      </c>
      <c r="AF65" s="78" t="str">
        <f t="shared" ref="AF65" si="1291">IFERROR(AD65*AE65,"")</f>
        <v/>
      </c>
      <c r="AG65" s="35" t="str">
        <f t="shared" ref="AG65" si="1292">IF(AC66="","",AC66+1)</f>
        <v/>
      </c>
      <c r="AH65" s="78" t="str">
        <f t="shared" ref="AH65" si="1293">IF(AG65="","",DATEDIF(AG65,AG66,"D")+1)</f>
        <v/>
      </c>
      <c r="AI65" s="78" t="str">
        <f t="shared" ref="AI65" si="1294">IF(AE65="","",AE65-D65)</f>
        <v/>
      </c>
      <c r="AJ65" s="78" t="str">
        <f t="shared" ref="AJ65" si="1295">IFERROR(AH65*AI65,"")</f>
        <v/>
      </c>
      <c r="AK65" s="35" t="str">
        <f t="shared" ref="AK65" si="1296">IF(AG66="","",AG66+1)</f>
        <v/>
      </c>
      <c r="AL65" s="78" t="str">
        <f t="shared" ref="AL65" si="1297">IF(AK65="","",DATEDIF(AK65,AK66,"D")+1)</f>
        <v/>
      </c>
      <c r="AM65" s="78" t="str">
        <f t="shared" ref="AM65" si="1298">IF(AI65="","",AI65-D65)</f>
        <v/>
      </c>
      <c r="AN65" s="78" t="str">
        <f t="shared" ref="AN65" si="1299">IFERROR(AL65*AM65,"")</f>
        <v/>
      </c>
      <c r="AO65" s="35" t="str">
        <f t="shared" ref="AO65" si="1300">IF(AK66="","",AK66+1)</f>
        <v/>
      </c>
      <c r="AP65" s="78" t="str">
        <f t="shared" ref="AP65" si="1301">IF(AO65="","",DATEDIF(AO65,AO66,"D")+1)</f>
        <v/>
      </c>
      <c r="AQ65" s="78" t="str">
        <f t="shared" ref="AQ65" si="1302">IF(AM65="","",AM65-D65)</f>
        <v/>
      </c>
      <c r="AR65" s="78" t="str">
        <f t="shared" ref="AR65" si="1303">IFERROR(AP65*AQ65,"")</f>
        <v/>
      </c>
      <c r="AS65" s="35" t="str">
        <f t="shared" ref="AS65" si="1304">IF(AO66="","",AO66+1)</f>
        <v/>
      </c>
      <c r="AT65" s="78" t="str">
        <f t="shared" ref="AT65" si="1305">IF(AS65="","",DATEDIF(AS65,AS66,"D")+1)</f>
        <v/>
      </c>
      <c r="AU65" s="78" t="str">
        <f t="shared" ref="AU65" si="1306">IF(AQ65="","",AQ65-D65)</f>
        <v/>
      </c>
      <c r="AV65" s="78" t="str">
        <f t="shared" ref="AV65" si="1307">IFERROR(AT65*AU65,"")</f>
        <v/>
      </c>
      <c r="AW65" s="35" t="str">
        <f t="shared" ref="AW65" si="1308">IF(AS66="","",AS66+1)</f>
        <v/>
      </c>
      <c r="AX65" s="78" t="str">
        <f t="shared" ref="AX65" si="1309">IF(AW65="","",DATEDIF(AW65,AW66,"D")+1)</f>
        <v/>
      </c>
      <c r="AY65" s="78" t="str">
        <f t="shared" ref="AY65" si="1310">IF(AU65="","",AU65-D65)</f>
        <v/>
      </c>
      <c r="AZ65" s="78" t="str">
        <f t="shared" ref="AZ65" si="1311">IFERROR(AX65*AY65,"")</f>
        <v/>
      </c>
      <c r="BA65" s="35" t="str">
        <f t="shared" ref="BA65" si="1312">IF(AW66="","",AW66+1)</f>
        <v/>
      </c>
      <c r="BB65" s="78" t="str">
        <f t="shared" ref="BB65" si="1313">IF(BA65="","",DATEDIF(BA65,BA66,"D")+1)</f>
        <v/>
      </c>
      <c r="BC65" s="78" t="str">
        <f t="shared" ref="BC65" si="1314">IF(AY65="","",AY65-D65)</f>
        <v/>
      </c>
      <c r="BD65" s="78" t="str">
        <f t="shared" ref="BD65" si="1315">IFERROR(BB65*BC65,"")</f>
        <v/>
      </c>
      <c r="BE65" s="35" t="str">
        <f t="shared" ref="BE65" si="1316">IF(BA66="","",BA66+1)</f>
        <v/>
      </c>
      <c r="BF65" s="78" t="str">
        <f t="shared" ref="BF65" si="1317">IF(BE65="","",DATEDIF(BE65,BE66,"D")+1)</f>
        <v/>
      </c>
      <c r="BG65" s="78" t="str">
        <f t="shared" ref="BG65" si="1318">IF(BC65="","",BC65-D65)</f>
        <v/>
      </c>
      <c r="BH65" s="78" t="str">
        <f t="shared" ref="BH65" si="1319">IFERROR(BF65*BG65,"")</f>
        <v/>
      </c>
      <c r="BI65" s="80"/>
      <c r="BJ65" s="78">
        <f t="shared" ref="BJ65" si="1320">_xlfn.AGGREGATE(9,6,H65,L65,P65,T65,X65,AB65,AF65,AJ65,AN65,AR65,AV65,AZ65,BD65,BH65)</f>
        <v>0</v>
      </c>
    </row>
    <row r="66" spans="1:62" s="19" customFormat="1" ht="21" customHeight="1" x14ac:dyDescent="0.15">
      <c r="A66" s="17"/>
      <c r="B66" s="89"/>
      <c r="C66" s="91"/>
      <c r="D66" s="34"/>
      <c r="E66" s="20"/>
      <c r="F66" s="87"/>
      <c r="G66" s="92"/>
      <c r="H66" s="87"/>
      <c r="I66" s="20"/>
      <c r="J66" s="87"/>
      <c r="K66" s="92"/>
      <c r="L66" s="87"/>
      <c r="M66" s="20"/>
      <c r="N66" s="87"/>
      <c r="O66" s="87"/>
      <c r="P66" s="87"/>
      <c r="Q66" s="20"/>
      <c r="R66" s="87"/>
      <c r="S66" s="87"/>
      <c r="T66" s="87"/>
      <c r="U66" s="20"/>
      <c r="V66" s="87"/>
      <c r="W66" s="87"/>
      <c r="X66" s="87"/>
      <c r="Y66" s="20"/>
      <c r="Z66" s="87"/>
      <c r="AA66" s="87"/>
      <c r="AB66" s="87"/>
      <c r="AC66" s="20"/>
      <c r="AD66" s="87"/>
      <c r="AE66" s="87"/>
      <c r="AF66" s="87"/>
      <c r="AG66" s="20"/>
      <c r="AH66" s="87"/>
      <c r="AI66" s="87"/>
      <c r="AJ66" s="87"/>
      <c r="AK66" s="20"/>
      <c r="AL66" s="87"/>
      <c r="AM66" s="87"/>
      <c r="AN66" s="87"/>
      <c r="AO66" s="20"/>
      <c r="AP66" s="87"/>
      <c r="AQ66" s="87"/>
      <c r="AR66" s="87"/>
      <c r="AS66" s="20"/>
      <c r="AT66" s="87"/>
      <c r="AU66" s="87"/>
      <c r="AV66" s="87"/>
      <c r="AW66" s="20"/>
      <c r="AX66" s="87"/>
      <c r="AY66" s="87"/>
      <c r="AZ66" s="87"/>
      <c r="BA66" s="20"/>
      <c r="BB66" s="87"/>
      <c r="BC66" s="87"/>
      <c r="BD66" s="87"/>
      <c r="BE66" s="20"/>
      <c r="BF66" s="87"/>
      <c r="BG66" s="87"/>
      <c r="BH66" s="87"/>
      <c r="BI66" s="93"/>
      <c r="BJ66" s="87"/>
    </row>
    <row r="67" spans="1:62" s="19" customFormat="1" ht="21" customHeight="1" x14ac:dyDescent="0.15">
      <c r="A67" s="17"/>
      <c r="B67" s="94">
        <v>27</v>
      </c>
      <c r="C67" s="90"/>
      <c r="D67" s="48"/>
      <c r="E67" s="18"/>
      <c r="F67" s="78" t="str">
        <f t="shared" ref="F67" si="1321">IF(E67="","",DATEDIF(E67,E68,"D")+1)</f>
        <v/>
      </c>
      <c r="G67" s="85"/>
      <c r="H67" s="78" t="str">
        <f t="shared" ref="H67" si="1322">IFERROR(F67*G67,"")</f>
        <v/>
      </c>
      <c r="I67" s="18"/>
      <c r="J67" s="78" t="str">
        <f t="shared" ref="J67" si="1323">IF(I67="","",DATEDIF(I67,I68,"D")+1)</f>
        <v/>
      </c>
      <c r="K67" s="85"/>
      <c r="L67" s="78" t="str">
        <f t="shared" ref="L67" si="1324">IFERROR(J67*K67,"")</f>
        <v/>
      </c>
      <c r="M67" s="35" t="str">
        <f t="shared" ref="M67" si="1325">IF(I68="","",I68+1)</f>
        <v/>
      </c>
      <c r="N67" s="78" t="str">
        <f t="shared" ref="N67" si="1326">IF(M67="","",DATEDIF(M67,M68,"D")+1)</f>
        <v/>
      </c>
      <c r="O67" s="78" t="str">
        <f t="shared" ref="O67" si="1327">IF(K67="","",K67-D67)</f>
        <v/>
      </c>
      <c r="P67" s="78" t="str">
        <f t="shared" ref="P67" si="1328">IFERROR(N67*O67,"")</f>
        <v/>
      </c>
      <c r="Q67" s="35" t="str">
        <f t="shared" ref="Q67" si="1329">IF(M68="","",M68+1)</f>
        <v/>
      </c>
      <c r="R67" s="78" t="str">
        <f t="shared" ref="R67" si="1330">IF(Q67="","",DATEDIF(Q67,Q68,"D")+1)</f>
        <v/>
      </c>
      <c r="S67" s="78" t="str">
        <f t="shared" ref="S67" si="1331">IF(O67="","",O67-D67)</f>
        <v/>
      </c>
      <c r="T67" s="78" t="str">
        <f t="shared" ref="T67" si="1332">IFERROR(R67*S67,"")</f>
        <v/>
      </c>
      <c r="U67" s="35" t="str">
        <f t="shared" ref="U67" si="1333">IF(Q68="","",Q68+1)</f>
        <v/>
      </c>
      <c r="V67" s="78" t="str">
        <f t="shared" ref="V67" si="1334">IF(U67="","",DATEDIF(U67,U68,"D")+1)</f>
        <v/>
      </c>
      <c r="W67" s="78" t="str">
        <f t="shared" ref="W67" si="1335">IF(S67="","",S67-D67)</f>
        <v/>
      </c>
      <c r="X67" s="78" t="str">
        <f t="shared" ref="X67" si="1336">IFERROR(V67*W67,"")</f>
        <v/>
      </c>
      <c r="Y67" s="35" t="str">
        <f t="shared" ref="Y67" si="1337">IF(U68="","",U68+1)</f>
        <v/>
      </c>
      <c r="Z67" s="78" t="str">
        <f t="shared" ref="Z67" si="1338">IF(Y67="","",DATEDIF(Y67,Y68,"D")+1)</f>
        <v/>
      </c>
      <c r="AA67" s="78" t="str">
        <f t="shared" ref="AA67" si="1339">IF(W67="","",W67-D67)</f>
        <v/>
      </c>
      <c r="AB67" s="78" t="str">
        <f t="shared" ref="AB67" si="1340">IFERROR(Z67*AA67,"")</f>
        <v/>
      </c>
      <c r="AC67" s="35" t="str">
        <f t="shared" ref="AC67" si="1341">IF(Y68="","",Y68+1)</f>
        <v/>
      </c>
      <c r="AD67" s="78" t="str">
        <f t="shared" ref="AD67" si="1342">IF(AC67="","",DATEDIF(AC67,AC68,"D")+1)</f>
        <v/>
      </c>
      <c r="AE67" s="78" t="str">
        <f t="shared" ref="AE67" si="1343">IF(AA67="","",AA67-D67)</f>
        <v/>
      </c>
      <c r="AF67" s="78" t="str">
        <f t="shared" ref="AF67" si="1344">IFERROR(AD67*AE67,"")</f>
        <v/>
      </c>
      <c r="AG67" s="35" t="str">
        <f t="shared" ref="AG67" si="1345">IF(AC68="","",AC68+1)</f>
        <v/>
      </c>
      <c r="AH67" s="78" t="str">
        <f t="shared" ref="AH67" si="1346">IF(AG67="","",DATEDIF(AG67,AG68,"D")+1)</f>
        <v/>
      </c>
      <c r="AI67" s="78" t="str">
        <f t="shared" ref="AI67" si="1347">IF(AE67="","",AE67-D67)</f>
        <v/>
      </c>
      <c r="AJ67" s="78" t="str">
        <f t="shared" ref="AJ67" si="1348">IFERROR(AH67*AI67,"")</f>
        <v/>
      </c>
      <c r="AK67" s="35" t="str">
        <f t="shared" ref="AK67" si="1349">IF(AG68="","",AG68+1)</f>
        <v/>
      </c>
      <c r="AL67" s="78" t="str">
        <f t="shared" ref="AL67" si="1350">IF(AK67="","",DATEDIF(AK67,AK68,"D")+1)</f>
        <v/>
      </c>
      <c r="AM67" s="78" t="str">
        <f t="shared" ref="AM67" si="1351">IF(AI67="","",AI67-D67)</f>
        <v/>
      </c>
      <c r="AN67" s="78" t="str">
        <f t="shared" ref="AN67" si="1352">IFERROR(AL67*AM67,"")</f>
        <v/>
      </c>
      <c r="AO67" s="35" t="str">
        <f t="shared" ref="AO67" si="1353">IF(AK68="","",AK68+1)</f>
        <v/>
      </c>
      <c r="AP67" s="78" t="str">
        <f t="shared" ref="AP67" si="1354">IF(AO67="","",DATEDIF(AO67,AO68,"D")+1)</f>
        <v/>
      </c>
      <c r="AQ67" s="78" t="str">
        <f t="shared" ref="AQ67" si="1355">IF(AM67="","",AM67-D67)</f>
        <v/>
      </c>
      <c r="AR67" s="78" t="str">
        <f t="shared" ref="AR67" si="1356">IFERROR(AP67*AQ67,"")</f>
        <v/>
      </c>
      <c r="AS67" s="35" t="str">
        <f t="shared" ref="AS67" si="1357">IF(AO68="","",AO68+1)</f>
        <v/>
      </c>
      <c r="AT67" s="78" t="str">
        <f t="shared" ref="AT67" si="1358">IF(AS67="","",DATEDIF(AS67,AS68,"D")+1)</f>
        <v/>
      </c>
      <c r="AU67" s="78" t="str">
        <f t="shared" ref="AU67" si="1359">IF(AQ67="","",AQ67-D67)</f>
        <v/>
      </c>
      <c r="AV67" s="78" t="str">
        <f t="shared" ref="AV67" si="1360">IFERROR(AT67*AU67,"")</f>
        <v/>
      </c>
      <c r="AW67" s="35" t="str">
        <f t="shared" ref="AW67" si="1361">IF(AS68="","",AS68+1)</f>
        <v/>
      </c>
      <c r="AX67" s="78" t="str">
        <f t="shared" ref="AX67" si="1362">IF(AW67="","",DATEDIF(AW67,AW68,"D")+1)</f>
        <v/>
      </c>
      <c r="AY67" s="78" t="str">
        <f t="shared" ref="AY67" si="1363">IF(AU67="","",AU67-D67)</f>
        <v/>
      </c>
      <c r="AZ67" s="78" t="str">
        <f t="shared" ref="AZ67" si="1364">IFERROR(AX67*AY67,"")</f>
        <v/>
      </c>
      <c r="BA67" s="35" t="str">
        <f t="shared" ref="BA67" si="1365">IF(AW68="","",AW68+1)</f>
        <v/>
      </c>
      <c r="BB67" s="78" t="str">
        <f t="shared" ref="BB67" si="1366">IF(BA67="","",DATEDIF(BA67,BA68,"D")+1)</f>
        <v/>
      </c>
      <c r="BC67" s="78" t="str">
        <f t="shared" ref="BC67" si="1367">IF(AY67="","",AY67-D67)</f>
        <v/>
      </c>
      <c r="BD67" s="78" t="str">
        <f t="shared" ref="BD67" si="1368">IFERROR(BB67*BC67,"")</f>
        <v/>
      </c>
      <c r="BE67" s="35" t="str">
        <f t="shared" ref="BE67" si="1369">IF(BA68="","",BA68+1)</f>
        <v/>
      </c>
      <c r="BF67" s="78" t="str">
        <f t="shared" ref="BF67" si="1370">IF(BE67="","",DATEDIF(BE67,BE68,"D")+1)</f>
        <v/>
      </c>
      <c r="BG67" s="78" t="str">
        <f t="shared" ref="BG67" si="1371">IF(BC67="","",BC67-D67)</f>
        <v/>
      </c>
      <c r="BH67" s="78" t="str">
        <f t="shared" ref="BH67" si="1372">IFERROR(BF67*BG67,"")</f>
        <v/>
      </c>
      <c r="BI67" s="80"/>
      <c r="BJ67" s="78">
        <f t="shared" ref="BJ67" si="1373">_xlfn.AGGREGATE(9,6,H67,L67,P67,T67,X67,AB67,AF67,AJ67,AN67,AR67,AV67,AZ67,BD67,BH67)</f>
        <v>0</v>
      </c>
    </row>
    <row r="68" spans="1:62" s="19" customFormat="1" ht="21" customHeight="1" x14ac:dyDescent="0.15">
      <c r="A68" s="17"/>
      <c r="B68" s="89"/>
      <c r="C68" s="91"/>
      <c r="D68" s="34"/>
      <c r="E68" s="20"/>
      <c r="F68" s="87"/>
      <c r="G68" s="92"/>
      <c r="H68" s="87"/>
      <c r="I68" s="20"/>
      <c r="J68" s="87"/>
      <c r="K68" s="92"/>
      <c r="L68" s="87"/>
      <c r="M68" s="20"/>
      <c r="N68" s="87"/>
      <c r="O68" s="87"/>
      <c r="P68" s="87"/>
      <c r="Q68" s="20"/>
      <c r="R68" s="87"/>
      <c r="S68" s="87"/>
      <c r="T68" s="87"/>
      <c r="U68" s="20"/>
      <c r="V68" s="87"/>
      <c r="W68" s="87"/>
      <c r="X68" s="87"/>
      <c r="Y68" s="20"/>
      <c r="Z68" s="87"/>
      <c r="AA68" s="87"/>
      <c r="AB68" s="87"/>
      <c r="AC68" s="20"/>
      <c r="AD68" s="87"/>
      <c r="AE68" s="87"/>
      <c r="AF68" s="87"/>
      <c r="AG68" s="20"/>
      <c r="AH68" s="87"/>
      <c r="AI68" s="87"/>
      <c r="AJ68" s="87"/>
      <c r="AK68" s="20"/>
      <c r="AL68" s="87"/>
      <c r="AM68" s="87"/>
      <c r="AN68" s="87"/>
      <c r="AO68" s="20"/>
      <c r="AP68" s="87"/>
      <c r="AQ68" s="87"/>
      <c r="AR68" s="87"/>
      <c r="AS68" s="20"/>
      <c r="AT68" s="87"/>
      <c r="AU68" s="87"/>
      <c r="AV68" s="87"/>
      <c r="AW68" s="20"/>
      <c r="AX68" s="87"/>
      <c r="AY68" s="87"/>
      <c r="AZ68" s="87"/>
      <c r="BA68" s="20"/>
      <c r="BB68" s="87"/>
      <c r="BC68" s="87"/>
      <c r="BD68" s="87"/>
      <c r="BE68" s="20"/>
      <c r="BF68" s="87"/>
      <c r="BG68" s="87"/>
      <c r="BH68" s="87"/>
      <c r="BI68" s="93"/>
      <c r="BJ68" s="87"/>
    </row>
    <row r="69" spans="1:62" s="19" customFormat="1" ht="21" customHeight="1" x14ac:dyDescent="0.15">
      <c r="A69" s="17"/>
      <c r="B69" s="88">
        <v>28</v>
      </c>
      <c r="C69" s="90"/>
      <c r="D69" s="48"/>
      <c r="E69" s="18"/>
      <c r="F69" s="78" t="str">
        <f t="shared" ref="F69" si="1374">IF(E69="","",DATEDIF(E69,E70,"D")+1)</f>
        <v/>
      </c>
      <c r="G69" s="85"/>
      <c r="H69" s="78" t="str">
        <f t="shared" ref="H69" si="1375">IFERROR(F69*G69,"")</f>
        <v/>
      </c>
      <c r="I69" s="18"/>
      <c r="J69" s="78" t="str">
        <f t="shared" ref="J69" si="1376">IF(I69="","",DATEDIF(I69,I70,"D")+1)</f>
        <v/>
      </c>
      <c r="K69" s="85"/>
      <c r="L69" s="78" t="str">
        <f t="shared" ref="L69" si="1377">IFERROR(J69*K69,"")</f>
        <v/>
      </c>
      <c r="M69" s="35" t="str">
        <f t="shared" ref="M69" si="1378">IF(I70="","",I70+1)</f>
        <v/>
      </c>
      <c r="N69" s="78" t="str">
        <f t="shared" ref="N69" si="1379">IF(M69="","",DATEDIF(M69,M70,"D")+1)</f>
        <v/>
      </c>
      <c r="O69" s="78" t="str">
        <f t="shared" ref="O69" si="1380">IF(K69="","",K69-D69)</f>
        <v/>
      </c>
      <c r="P69" s="78" t="str">
        <f t="shared" ref="P69" si="1381">IFERROR(N69*O69,"")</f>
        <v/>
      </c>
      <c r="Q69" s="35" t="str">
        <f t="shared" ref="Q69" si="1382">IF(M70="","",M70+1)</f>
        <v/>
      </c>
      <c r="R69" s="78" t="str">
        <f t="shared" ref="R69" si="1383">IF(Q69="","",DATEDIF(Q69,Q70,"D")+1)</f>
        <v/>
      </c>
      <c r="S69" s="78" t="str">
        <f t="shared" ref="S69" si="1384">IF(O69="","",O69-D69)</f>
        <v/>
      </c>
      <c r="T69" s="78" t="str">
        <f t="shared" ref="T69" si="1385">IFERROR(R69*S69,"")</f>
        <v/>
      </c>
      <c r="U69" s="35" t="str">
        <f t="shared" ref="U69" si="1386">IF(Q70="","",Q70+1)</f>
        <v/>
      </c>
      <c r="V69" s="78" t="str">
        <f t="shared" ref="V69" si="1387">IF(U69="","",DATEDIF(U69,U70,"D")+1)</f>
        <v/>
      </c>
      <c r="W69" s="78" t="str">
        <f t="shared" ref="W69" si="1388">IF(S69="","",S69-D69)</f>
        <v/>
      </c>
      <c r="X69" s="78" t="str">
        <f t="shared" ref="X69" si="1389">IFERROR(V69*W69,"")</f>
        <v/>
      </c>
      <c r="Y69" s="35" t="str">
        <f t="shared" ref="Y69" si="1390">IF(U70="","",U70+1)</f>
        <v/>
      </c>
      <c r="Z69" s="78" t="str">
        <f t="shared" ref="Z69" si="1391">IF(Y69="","",DATEDIF(Y69,Y70,"D")+1)</f>
        <v/>
      </c>
      <c r="AA69" s="78" t="str">
        <f t="shared" ref="AA69" si="1392">IF(W69="","",W69-D69)</f>
        <v/>
      </c>
      <c r="AB69" s="78" t="str">
        <f t="shared" ref="AB69" si="1393">IFERROR(Z69*AA69,"")</f>
        <v/>
      </c>
      <c r="AC69" s="35" t="str">
        <f t="shared" ref="AC69" si="1394">IF(Y70="","",Y70+1)</f>
        <v/>
      </c>
      <c r="AD69" s="78" t="str">
        <f t="shared" ref="AD69" si="1395">IF(AC69="","",DATEDIF(AC69,AC70,"D")+1)</f>
        <v/>
      </c>
      <c r="AE69" s="78" t="str">
        <f t="shared" ref="AE69" si="1396">IF(AA69="","",AA69-D69)</f>
        <v/>
      </c>
      <c r="AF69" s="78" t="str">
        <f t="shared" ref="AF69" si="1397">IFERROR(AD69*AE69,"")</f>
        <v/>
      </c>
      <c r="AG69" s="35" t="str">
        <f t="shared" ref="AG69" si="1398">IF(AC70="","",AC70+1)</f>
        <v/>
      </c>
      <c r="AH69" s="78" t="str">
        <f t="shared" ref="AH69" si="1399">IF(AG69="","",DATEDIF(AG69,AG70,"D")+1)</f>
        <v/>
      </c>
      <c r="AI69" s="78" t="str">
        <f t="shared" ref="AI69" si="1400">IF(AE69="","",AE69-D69)</f>
        <v/>
      </c>
      <c r="AJ69" s="78" t="str">
        <f t="shared" ref="AJ69" si="1401">IFERROR(AH69*AI69,"")</f>
        <v/>
      </c>
      <c r="AK69" s="35" t="str">
        <f t="shared" ref="AK69" si="1402">IF(AG70="","",AG70+1)</f>
        <v/>
      </c>
      <c r="AL69" s="78" t="str">
        <f t="shared" ref="AL69" si="1403">IF(AK69="","",DATEDIF(AK69,AK70,"D")+1)</f>
        <v/>
      </c>
      <c r="AM69" s="78" t="str">
        <f t="shared" ref="AM69" si="1404">IF(AI69="","",AI69-D69)</f>
        <v/>
      </c>
      <c r="AN69" s="78" t="str">
        <f t="shared" ref="AN69" si="1405">IFERROR(AL69*AM69,"")</f>
        <v/>
      </c>
      <c r="AO69" s="35" t="str">
        <f t="shared" ref="AO69" si="1406">IF(AK70="","",AK70+1)</f>
        <v/>
      </c>
      <c r="AP69" s="78" t="str">
        <f t="shared" ref="AP69" si="1407">IF(AO69="","",DATEDIF(AO69,AO70,"D")+1)</f>
        <v/>
      </c>
      <c r="AQ69" s="78" t="str">
        <f t="shared" ref="AQ69" si="1408">IF(AM69="","",AM69-D69)</f>
        <v/>
      </c>
      <c r="AR69" s="78" t="str">
        <f t="shared" ref="AR69" si="1409">IFERROR(AP69*AQ69,"")</f>
        <v/>
      </c>
      <c r="AS69" s="35" t="str">
        <f t="shared" ref="AS69" si="1410">IF(AO70="","",AO70+1)</f>
        <v/>
      </c>
      <c r="AT69" s="78" t="str">
        <f t="shared" ref="AT69" si="1411">IF(AS69="","",DATEDIF(AS69,AS70,"D")+1)</f>
        <v/>
      </c>
      <c r="AU69" s="78" t="str">
        <f t="shared" ref="AU69" si="1412">IF(AQ69="","",AQ69-D69)</f>
        <v/>
      </c>
      <c r="AV69" s="78" t="str">
        <f t="shared" ref="AV69" si="1413">IFERROR(AT69*AU69,"")</f>
        <v/>
      </c>
      <c r="AW69" s="35" t="str">
        <f t="shared" ref="AW69" si="1414">IF(AS70="","",AS70+1)</f>
        <v/>
      </c>
      <c r="AX69" s="78" t="str">
        <f t="shared" ref="AX69" si="1415">IF(AW69="","",DATEDIF(AW69,AW70,"D")+1)</f>
        <v/>
      </c>
      <c r="AY69" s="78" t="str">
        <f t="shared" ref="AY69" si="1416">IF(AU69="","",AU69-D69)</f>
        <v/>
      </c>
      <c r="AZ69" s="78" t="str">
        <f t="shared" ref="AZ69" si="1417">IFERROR(AX69*AY69,"")</f>
        <v/>
      </c>
      <c r="BA69" s="35" t="str">
        <f t="shared" ref="BA69" si="1418">IF(AW70="","",AW70+1)</f>
        <v/>
      </c>
      <c r="BB69" s="78" t="str">
        <f t="shared" ref="BB69" si="1419">IF(BA69="","",DATEDIF(BA69,BA70,"D")+1)</f>
        <v/>
      </c>
      <c r="BC69" s="78" t="str">
        <f t="shared" ref="BC69" si="1420">IF(AY69="","",AY69-D69)</f>
        <v/>
      </c>
      <c r="BD69" s="78" t="str">
        <f t="shared" ref="BD69" si="1421">IFERROR(BB69*BC69,"")</f>
        <v/>
      </c>
      <c r="BE69" s="35" t="str">
        <f t="shared" ref="BE69" si="1422">IF(BA70="","",BA70+1)</f>
        <v/>
      </c>
      <c r="BF69" s="78" t="str">
        <f t="shared" ref="BF69" si="1423">IF(BE69="","",DATEDIF(BE69,BE70,"D")+1)</f>
        <v/>
      </c>
      <c r="BG69" s="78" t="str">
        <f t="shared" ref="BG69" si="1424">IF(BC69="","",BC69-D69)</f>
        <v/>
      </c>
      <c r="BH69" s="78" t="str">
        <f t="shared" ref="BH69" si="1425">IFERROR(BF69*BG69,"")</f>
        <v/>
      </c>
      <c r="BI69" s="80"/>
      <c r="BJ69" s="78">
        <f t="shared" ref="BJ69" si="1426">_xlfn.AGGREGATE(9,6,H69,L69,P69,T69,X69,AB69,AF69,AJ69,AN69,AR69,AV69,AZ69,BD69,BH69)</f>
        <v>0</v>
      </c>
    </row>
    <row r="70" spans="1:62" s="19" customFormat="1" ht="21" customHeight="1" thickBot="1" x14ac:dyDescent="0.2">
      <c r="A70" s="17"/>
      <c r="B70" s="89"/>
      <c r="C70" s="91"/>
      <c r="D70" s="34"/>
      <c r="E70" s="21"/>
      <c r="F70" s="79"/>
      <c r="G70" s="86"/>
      <c r="H70" s="79"/>
      <c r="I70" s="21"/>
      <c r="J70" s="79"/>
      <c r="K70" s="86"/>
      <c r="L70" s="79"/>
      <c r="M70" s="21"/>
      <c r="N70" s="79"/>
      <c r="O70" s="79"/>
      <c r="P70" s="79"/>
      <c r="Q70" s="21"/>
      <c r="R70" s="79"/>
      <c r="S70" s="79"/>
      <c r="T70" s="79"/>
      <c r="U70" s="21"/>
      <c r="V70" s="79"/>
      <c r="W70" s="79"/>
      <c r="X70" s="79"/>
      <c r="Y70" s="21"/>
      <c r="Z70" s="79"/>
      <c r="AA70" s="79"/>
      <c r="AB70" s="79"/>
      <c r="AC70" s="21"/>
      <c r="AD70" s="79"/>
      <c r="AE70" s="79"/>
      <c r="AF70" s="79"/>
      <c r="AG70" s="21"/>
      <c r="AH70" s="79"/>
      <c r="AI70" s="79"/>
      <c r="AJ70" s="79"/>
      <c r="AK70" s="21"/>
      <c r="AL70" s="79"/>
      <c r="AM70" s="79"/>
      <c r="AN70" s="79"/>
      <c r="AO70" s="21"/>
      <c r="AP70" s="79"/>
      <c r="AQ70" s="79"/>
      <c r="AR70" s="79"/>
      <c r="AS70" s="21"/>
      <c r="AT70" s="79"/>
      <c r="AU70" s="79"/>
      <c r="AV70" s="79"/>
      <c r="AW70" s="21"/>
      <c r="AX70" s="79"/>
      <c r="AY70" s="79"/>
      <c r="AZ70" s="79"/>
      <c r="BA70" s="21"/>
      <c r="BB70" s="79"/>
      <c r="BC70" s="79"/>
      <c r="BD70" s="79"/>
      <c r="BE70" s="21"/>
      <c r="BF70" s="79"/>
      <c r="BG70" s="79"/>
      <c r="BH70" s="79"/>
      <c r="BI70" s="80"/>
      <c r="BJ70" s="79"/>
    </row>
    <row r="71" spans="1:62" s="1" customFormat="1" ht="17.25" customHeight="1" thickTop="1" x14ac:dyDescent="0.15">
      <c r="A71" s="22"/>
      <c r="B71" s="81" t="s">
        <v>12</v>
      </c>
      <c r="C71" s="82"/>
      <c r="D71" s="75"/>
      <c r="E71" s="77"/>
      <c r="F71" s="77"/>
      <c r="G71" s="67"/>
      <c r="H71" s="67"/>
      <c r="I71" s="77"/>
      <c r="J71" s="77"/>
      <c r="K71" s="67"/>
      <c r="L71" s="67"/>
      <c r="M71" s="77"/>
      <c r="N71" s="77"/>
      <c r="O71" s="67"/>
      <c r="P71" s="67"/>
      <c r="Q71" s="77"/>
      <c r="R71" s="77"/>
      <c r="S71" s="67"/>
      <c r="T71" s="67"/>
      <c r="U71" s="77"/>
      <c r="V71" s="77"/>
      <c r="W71" s="67"/>
      <c r="X71" s="67"/>
      <c r="Y71" s="77"/>
      <c r="Z71" s="77"/>
      <c r="AA71" s="67"/>
      <c r="AB71" s="67"/>
      <c r="AC71" s="77"/>
      <c r="AD71" s="77"/>
      <c r="AE71" s="67"/>
      <c r="AF71" s="67"/>
      <c r="AG71" s="77"/>
      <c r="AH71" s="77"/>
      <c r="AI71" s="67"/>
      <c r="AJ71" s="67"/>
      <c r="AK71" s="77"/>
      <c r="AL71" s="77"/>
      <c r="AM71" s="67"/>
      <c r="AN71" s="67"/>
      <c r="AO71" s="77"/>
      <c r="AP71" s="77"/>
      <c r="AQ71" s="67"/>
      <c r="AR71" s="67"/>
      <c r="AS71" s="77"/>
      <c r="AT71" s="77"/>
      <c r="AU71" s="67"/>
      <c r="AV71" s="67"/>
      <c r="AW71" s="77"/>
      <c r="AX71" s="77"/>
      <c r="AY71" s="67"/>
      <c r="AZ71" s="67"/>
      <c r="BA71" s="77"/>
      <c r="BB71" s="77"/>
      <c r="BC71" s="67"/>
      <c r="BD71" s="67"/>
      <c r="BE71" s="77"/>
      <c r="BF71" s="77"/>
      <c r="BG71" s="67"/>
      <c r="BH71" s="67"/>
      <c r="BI71" s="75"/>
      <c r="BJ71" s="69" t="s">
        <v>8</v>
      </c>
    </row>
    <row r="72" spans="1:62" s="1" customFormat="1" ht="29.25" customHeight="1" x14ac:dyDescent="0.15">
      <c r="A72" s="22"/>
      <c r="B72" s="83"/>
      <c r="C72" s="84"/>
      <c r="D72" s="76"/>
      <c r="E72" s="76"/>
      <c r="F72" s="76"/>
      <c r="G72" s="68">
        <f>SUM(G15:G70)</f>
        <v>0</v>
      </c>
      <c r="H72" s="68">
        <f>SUM(H15:H70)</f>
        <v>0</v>
      </c>
      <c r="I72" s="76"/>
      <c r="J72" s="76"/>
      <c r="K72" s="68">
        <f>SUM(K15:K70)</f>
        <v>0</v>
      </c>
      <c r="L72" s="68">
        <f>SUM(L15:L70)</f>
        <v>0</v>
      </c>
      <c r="M72" s="76"/>
      <c r="N72" s="76"/>
      <c r="O72" s="68">
        <f>SUM(O15:O70)</f>
        <v>0</v>
      </c>
      <c r="P72" s="68">
        <f>SUM(P15:P70)</f>
        <v>0</v>
      </c>
      <c r="Q72" s="76"/>
      <c r="R72" s="76"/>
      <c r="S72" s="68">
        <f>SUM(S15:S70)</f>
        <v>0</v>
      </c>
      <c r="T72" s="68">
        <f>SUM(T15:T70)</f>
        <v>0</v>
      </c>
      <c r="U72" s="76"/>
      <c r="V72" s="76"/>
      <c r="W72" s="68">
        <f>SUM(W15:W70)</f>
        <v>0</v>
      </c>
      <c r="X72" s="68">
        <f>SUM(X15:X70)</f>
        <v>0</v>
      </c>
      <c r="Y72" s="76"/>
      <c r="Z72" s="76"/>
      <c r="AA72" s="68">
        <f>SUM(AA15:AA70)</f>
        <v>0</v>
      </c>
      <c r="AB72" s="68">
        <f>SUM(AB15:AB70)</f>
        <v>0</v>
      </c>
      <c r="AC72" s="76"/>
      <c r="AD72" s="76"/>
      <c r="AE72" s="68">
        <f>SUM(AE15:AE70)</f>
        <v>0</v>
      </c>
      <c r="AF72" s="68">
        <f>SUM(AF15:AF70)</f>
        <v>0</v>
      </c>
      <c r="AG72" s="76"/>
      <c r="AH72" s="76"/>
      <c r="AI72" s="68">
        <f>SUM(AI15:AI70)</f>
        <v>0</v>
      </c>
      <c r="AJ72" s="68">
        <f>SUM(AJ15:AJ70)</f>
        <v>0</v>
      </c>
      <c r="AK72" s="76"/>
      <c r="AL72" s="76"/>
      <c r="AM72" s="68">
        <f>SUM(AM15:AM70)</f>
        <v>0</v>
      </c>
      <c r="AN72" s="68">
        <f>SUM(AN15:AN70)</f>
        <v>0</v>
      </c>
      <c r="AO72" s="76"/>
      <c r="AP72" s="76"/>
      <c r="AQ72" s="68">
        <f>SUM(AQ15:AQ70)</f>
        <v>0</v>
      </c>
      <c r="AR72" s="68">
        <f>SUM(AR15:AR70)</f>
        <v>0</v>
      </c>
      <c r="AS72" s="76"/>
      <c r="AT72" s="76"/>
      <c r="AU72" s="68">
        <f>SUM(AU15:AU70)</f>
        <v>0</v>
      </c>
      <c r="AV72" s="68">
        <f>SUM(AV15:AV70)</f>
        <v>0</v>
      </c>
      <c r="AW72" s="76"/>
      <c r="AX72" s="76"/>
      <c r="AY72" s="68">
        <f>SUM(AY15:AY70)</f>
        <v>0</v>
      </c>
      <c r="AZ72" s="68">
        <f>SUM(AZ15:AZ70)</f>
        <v>0</v>
      </c>
      <c r="BA72" s="76"/>
      <c r="BB72" s="76"/>
      <c r="BC72" s="68">
        <f>SUM(BC15:BC70)</f>
        <v>0</v>
      </c>
      <c r="BD72" s="68">
        <f>SUM(BD15:BD70)</f>
        <v>0</v>
      </c>
      <c r="BE72" s="76"/>
      <c r="BF72" s="76"/>
      <c r="BG72" s="68">
        <f t="shared" ref="BG72:BH72" si="1427">SUM(BG15:BG70)</f>
        <v>0</v>
      </c>
      <c r="BH72" s="68">
        <f t="shared" si="1427"/>
        <v>0</v>
      </c>
      <c r="BI72" s="76"/>
      <c r="BJ72" s="68">
        <f>SUM(BJ15:BJ70)</f>
        <v>0</v>
      </c>
    </row>
    <row r="73" spans="1:62" s="1" customFormat="1" ht="24" customHeight="1" x14ac:dyDescent="0.15">
      <c r="C73" s="23"/>
      <c r="D73" s="23" t="s">
        <v>51</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row>
    <row r="74" spans="1:62" s="1" customFormat="1" ht="24" customHeight="1" x14ac:dyDescent="0.15">
      <c r="C74" s="55" t="s">
        <v>52</v>
      </c>
      <c r="D74" s="55" t="s">
        <v>59</v>
      </c>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row>
    <row r="75" spans="1:62" s="1" customFormat="1" ht="14.25" x14ac:dyDescent="0.15">
      <c r="C75" s="37">
        <f>COUNTA(C15:C70)</f>
        <v>0</v>
      </c>
    </row>
    <row r="76" spans="1:62" s="1" customFormat="1" ht="14.25" x14ac:dyDescent="0.15"/>
    <row r="77" spans="1:62" s="1" customFormat="1" ht="14.25" x14ac:dyDescent="0.15"/>
  </sheetData>
  <sheetProtection sheet="1" objects="1" scenarios="1" insertColumns="0" insertRows="0" deleteColumns="0" deleteRows="0"/>
  <mergeCells count="1379">
    <mergeCell ref="AS10:AV10"/>
    <mergeCell ref="AW10:AZ10"/>
    <mergeCell ref="BA10:BD10"/>
    <mergeCell ref="BE10:BH10"/>
    <mergeCell ref="BI10:BI13"/>
    <mergeCell ref="BJ10:BJ13"/>
    <mergeCell ref="AY11:AY13"/>
    <mergeCell ref="AZ11:AZ13"/>
    <mergeCell ref="BB11:BB13"/>
    <mergeCell ref="BC11:BC13"/>
    <mergeCell ref="U10:X10"/>
    <mergeCell ref="Y10:AB10"/>
    <mergeCell ref="AC10:AF10"/>
    <mergeCell ref="AG10:AJ10"/>
    <mergeCell ref="AK10:AN10"/>
    <mergeCell ref="AO10:AR10"/>
    <mergeCell ref="B10:C13"/>
    <mergeCell ref="D10:D11"/>
    <mergeCell ref="E10:H10"/>
    <mergeCell ref="I10:L10"/>
    <mergeCell ref="M10:P10"/>
    <mergeCell ref="Q10:T10"/>
    <mergeCell ref="F11:F13"/>
    <mergeCell ref="G11:G13"/>
    <mergeCell ref="H11:H13"/>
    <mergeCell ref="J11:J13"/>
    <mergeCell ref="BH11:BH13"/>
    <mergeCell ref="B14:B16"/>
    <mergeCell ref="C15:C16"/>
    <mergeCell ref="F15:F16"/>
    <mergeCell ref="G15:G16"/>
    <mergeCell ref="H15:H16"/>
    <mergeCell ref="J15:J16"/>
    <mergeCell ref="AQ11:AQ13"/>
    <mergeCell ref="AR11:AR13"/>
    <mergeCell ref="AT11:AT13"/>
    <mergeCell ref="AU11:AU13"/>
    <mergeCell ref="AV11:AV13"/>
    <mergeCell ref="AX11:AX13"/>
    <mergeCell ref="AI11:AI13"/>
    <mergeCell ref="AJ11:AJ13"/>
    <mergeCell ref="AL11:AL13"/>
    <mergeCell ref="AM11:AM13"/>
    <mergeCell ref="AN11:AN13"/>
    <mergeCell ref="AP11:AP13"/>
    <mergeCell ref="AA11:AA13"/>
    <mergeCell ref="AB11:AB13"/>
    <mergeCell ref="AD11:AD13"/>
    <mergeCell ref="AE11:AE13"/>
    <mergeCell ref="AF11:AF13"/>
    <mergeCell ref="AH11:AH13"/>
    <mergeCell ref="S11:S13"/>
    <mergeCell ref="T11:T13"/>
    <mergeCell ref="V11:V13"/>
    <mergeCell ref="W11:W13"/>
    <mergeCell ref="X11:X13"/>
    <mergeCell ref="Z11:Z13"/>
    <mergeCell ref="K11:K13"/>
    <mergeCell ref="AF15:AF16"/>
    <mergeCell ref="AH15:AH16"/>
    <mergeCell ref="S15:S16"/>
    <mergeCell ref="T15:T16"/>
    <mergeCell ref="V15:V16"/>
    <mergeCell ref="W15:W16"/>
    <mergeCell ref="X15:X16"/>
    <mergeCell ref="Z15:Z16"/>
    <mergeCell ref="K15:K16"/>
    <mergeCell ref="L15:L16"/>
    <mergeCell ref="N15:N16"/>
    <mergeCell ref="O15:O16"/>
    <mergeCell ref="P15:P16"/>
    <mergeCell ref="R15:R16"/>
    <mergeCell ref="BD11:BD13"/>
    <mergeCell ref="BF11:BF13"/>
    <mergeCell ref="BG11:BG13"/>
    <mergeCell ref="L11:L13"/>
    <mergeCell ref="N11:N13"/>
    <mergeCell ref="O11:O13"/>
    <mergeCell ref="P11:P13"/>
    <mergeCell ref="R11:R13"/>
    <mergeCell ref="BG15:BG16"/>
    <mergeCell ref="BH15:BH16"/>
    <mergeCell ref="BI15:BI16"/>
    <mergeCell ref="BJ15:BJ16"/>
    <mergeCell ref="B17:B18"/>
    <mergeCell ref="C17:C18"/>
    <mergeCell ref="F17:F18"/>
    <mergeCell ref="G17:G18"/>
    <mergeCell ref="H17:H18"/>
    <mergeCell ref="J17:J18"/>
    <mergeCell ref="AY15:AY16"/>
    <mergeCell ref="AZ15:AZ16"/>
    <mergeCell ref="BB15:BB16"/>
    <mergeCell ref="BC15:BC16"/>
    <mergeCell ref="BD15:BD16"/>
    <mergeCell ref="BF15:BF16"/>
    <mergeCell ref="AQ15:AQ16"/>
    <mergeCell ref="AR15:AR16"/>
    <mergeCell ref="AT15:AT16"/>
    <mergeCell ref="AU15:AU16"/>
    <mergeCell ref="AV15:AV16"/>
    <mergeCell ref="AX15:AX16"/>
    <mergeCell ref="AI15:AI16"/>
    <mergeCell ref="AJ15:AJ16"/>
    <mergeCell ref="AL15:AL16"/>
    <mergeCell ref="AM15:AM16"/>
    <mergeCell ref="AN15:AN16"/>
    <mergeCell ref="AP15:AP16"/>
    <mergeCell ref="AA15:AA16"/>
    <mergeCell ref="AB15:AB16"/>
    <mergeCell ref="AD15:AD16"/>
    <mergeCell ref="AE15:AE16"/>
    <mergeCell ref="BJ17:BJ18"/>
    <mergeCell ref="B19:B20"/>
    <mergeCell ref="C19:C20"/>
    <mergeCell ref="F19:F20"/>
    <mergeCell ref="G19:G20"/>
    <mergeCell ref="H19:H20"/>
    <mergeCell ref="J19:J20"/>
    <mergeCell ref="AY17:AY18"/>
    <mergeCell ref="AZ17:AZ18"/>
    <mergeCell ref="BB17:BB18"/>
    <mergeCell ref="BC17:BC18"/>
    <mergeCell ref="BD17:BD18"/>
    <mergeCell ref="BF17:BF18"/>
    <mergeCell ref="AQ17:AQ18"/>
    <mergeCell ref="AR17:AR18"/>
    <mergeCell ref="AT17:AT18"/>
    <mergeCell ref="AU17:AU18"/>
    <mergeCell ref="AV17:AV18"/>
    <mergeCell ref="AX17:AX18"/>
    <mergeCell ref="AI17:AI18"/>
    <mergeCell ref="AJ17:AJ18"/>
    <mergeCell ref="AL17:AL18"/>
    <mergeCell ref="AM17:AM18"/>
    <mergeCell ref="AN17:AN18"/>
    <mergeCell ref="AP17:AP18"/>
    <mergeCell ref="AA17:AA18"/>
    <mergeCell ref="AB17:AB18"/>
    <mergeCell ref="AD17:AD18"/>
    <mergeCell ref="AE17:AE18"/>
    <mergeCell ref="AF17:AF18"/>
    <mergeCell ref="AH17:AH18"/>
    <mergeCell ref="S17:S18"/>
    <mergeCell ref="AF19:AF20"/>
    <mergeCell ref="T19:T20"/>
    <mergeCell ref="V19:V20"/>
    <mergeCell ref="W19:W20"/>
    <mergeCell ref="X19:X20"/>
    <mergeCell ref="Z19:Z20"/>
    <mergeCell ref="K19:K20"/>
    <mergeCell ref="L19:L20"/>
    <mergeCell ref="N19:N20"/>
    <mergeCell ref="O19:O20"/>
    <mergeCell ref="P19:P20"/>
    <mergeCell ref="R19:R20"/>
    <mergeCell ref="BG17:BG18"/>
    <mergeCell ref="BH17:BH18"/>
    <mergeCell ref="BI17:BI18"/>
    <mergeCell ref="T17:T18"/>
    <mergeCell ref="V17:V18"/>
    <mergeCell ref="W17:W18"/>
    <mergeCell ref="X17:X18"/>
    <mergeCell ref="Z17:Z18"/>
    <mergeCell ref="K17:K18"/>
    <mergeCell ref="L17:L18"/>
    <mergeCell ref="N17:N18"/>
    <mergeCell ref="O17:O18"/>
    <mergeCell ref="P17:P18"/>
    <mergeCell ref="R17:R18"/>
    <mergeCell ref="BG19:BG20"/>
    <mergeCell ref="BH19:BH20"/>
    <mergeCell ref="BI19:BI20"/>
    <mergeCell ref="BJ19:BJ20"/>
    <mergeCell ref="B21:B22"/>
    <mergeCell ref="C21:C22"/>
    <mergeCell ref="F21:F22"/>
    <mergeCell ref="G21:G22"/>
    <mergeCell ref="H21:H22"/>
    <mergeCell ref="J21:J22"/>
    <mergeCell ref="AY19:AY20"/>
    <mergeCell ref="AZ19:AZ20"/>
    <mergeCell ref="BB19:BB20"/>
    <mergeCell ref="BC19:BC20"/>
    <mergeCell ref="BD19:BD20"/>
    <mergeCell ref="BF19:BF20"/>
    <mergeCell ref="AQ19:AQ20"/>
    <mergeCell ref="AR19:AR20"/>
    <mergeCell ref="AT19:AT20"/>
    <mergeCell ref="AU19:AU20"/>
    <mergeCell ref="AV19:AV20"/>
    <mergeCell ref="AX19:AX20"/>
    <mergeCell ref="AI19:AI20"/>
    <mergeCell ref="AJ19:AJ20"/>
    <mergeCell ref="AL19:AL20"/>
    <mergeCell ref="AM19:AM20"/>
    <mergeCell ref="AN19:AN20"/>
    <mergeCell ref="AP19:AP20"/>
    <mergeCell ref="AA19:AA20"/>
    <mergeCell ref="AB19:AB20"/>
    <mergeCell ref="AD19:AD20"/>
    <mergeCell ref="AE19:AE20"/>
    <mergeCell ref="BJ21:BJ22"/>
    <mergeCell ref="AH19:AH20"/>
    <mergeCell ref="S19:S20"/>
    <mergeCell ref="B23:B24"/>
    <mergeCell ref="C23:C24"/>
    <mergeCell ref="F23:F24"/>
    <mergeCell ref="G23:G24"/>
    <mergeCell ref="H23:H24"/>
    <mergeCell ref="J23:J24"/>
    <mergeCell ref="AY21:AY22"/>
    <mergeCell ref="AZ21:AZ22"/>
    <mergeCell ref="BB21:BB22"/>
    <mergeCell ref="BC21:BC22"/>
    <mergeCell ref="BD21:BD22"/>
    <mergeCell ref="BF21:BF22"/>
    <mergeCell ref="AQ21:AQ22"/>
    <mergeCell ref="AR21:AR22"/>
    <mergeCell ref="AT21:AT22"/>
    <mergeCell ref="AU21:AU22"/>
    <mergeCell ref="AV21:AV22"/>
    <mergeCell ref="AX21:AX22"/>
    <mergeCell ref="AI21:AI22"/>
    <mergeCell ref="AJ21:AJ22"/>
    <mergeCell ref="AL21:AL22"/>
    <mergeCell ref="AM21:AM22"/>
    <mergeCell ref="AN21:AN22"/>
    <mergeCell ref="AP21:AP22"/>
    <mergeCell ref="AA21:AA22"/>
    <mergeCell ref="AB21:AB22"/>
    <mergeCell ref="AD21:AD22"/>
    <mergeCell ref="AE21:AE22"/>
    <mergeCell ref="AF21:AF22"/>
    <mergeCell ref="AH21:AH22"/>
    <mergeCell ref="S21:S22"/>
    <mergeCell ref="AF23:AF24"/>
    <mergeCell ref="T23:T24"/>
    <mergeCell ref="V23:V24"/>
    <mergeCell ref="W23:W24"/>
    <mergeCell ref="X23:X24"/>
    <mergeCell ref="Z23:Z24"/>
    <mergeCell ref="K23:K24"/>
    <mergeCell ref="L23:L24"/>
    <mergeCell ref="N23:N24"/>
    <mergeCell ref="O23:O24"/>
    <mergeCell ref="P23:P24"/>
    <mergeCell ref="R23:R24"/>
    <mergeCell ref="BG21:BG22"/>
    <mergeCell ref="BH21:BH22"/>
    <mergeCell ref="BI21:BI22"/>
    <mergeCell ref="T21:T22"/>
    <mergeCell ref="V21:V22"/>
    <mergeCell ref="W21:W22"/>
    <mergeCell ref="X21:X22"/>
    <mergeCell ref="Z21:Z22"/>
    <mergeCell ref="K21:K22"/>
    <mergeCell ref="L21:L22"/>
    <mergeCell ref="N21:N22"/>
    <mergeCell ref="O21:O22"/>
    <mergeCell ref="P21:P22"/>
    <mergeCell ref="R21:R22"/>
    <mergeCell ref="BG23:BG24"/>
    <mergeCell ref="BH23:BH24"/>
    <mergeCell ref="BI23:BI24"/>
    <mergeCell ref="BJ23:BJ24"/>
    <mergeCell ref="B25:B26"/>
    <mergeCell ref="C25:C26"/>
    <mergeCell ref="F25:F26"/>
    <mergeCell ref="G25:G26"/>
    <mergeCell ref="H25:H26"/>
    <mergeCell ref="J25:J26"/>
    <mergeCell ref="AY23:AY24"/>
    <mergeCell ref="AZ23:AZ24"/>
    <mergeCell ref="BB23:BB24"/>
    <mergeCell ref="BC23:BC24"/>
    <mergeCell ref="BD23:BD24"/>
    <mergeCell ref="BF23:BF24"/>
    <mergeCell ref="AQ23:AQ24"/>
    <mergeCell ref="AR23:AR24"/>
    <mergeCell ref="AT23:AT24"/>
    <mergeCell ref="AU23:AU24"/>
    <mergeCell ref="AV23:AV24"/>
    <mergeCell ref="AX23:AX24"/>
    <mergeCell ref="AI23:AI24"/>
    <mergeCell ref="AJ23:AJ24"/>
    <mergeCell ref="AL23:AL24"/>
    <mergeCell ref="AM23:AM24"/>
    <mergeCell ref="AN23:AN24"/>
    <mergeCell ref="AP23:AP24"/>
    <mergeCell ref="AA23:AA24"/>
    <mergeCell ref="AB23:AB24"/>
    <mergeCell ref="AD23:AD24"/>
    <mergeCell ref="AE23:AE24"/>
    <mergeCell ref="BJ25:BJ26"/>
    <mergeCell ref="AH23:AH24"/>
    <mergeCell ref="S23:S24"/>
    <mergeCell ref="B27:B28"/>
    <mergeCell ref="C27:C28"/>
    <mergeCell ref="F27:F28"/>
    <mergeCell ref="G27:G28"/>
    <mergeCell ref="H27:H28"/>
    <mergeCell ref="J27:J28"/>
    <mergeCell ref="AY25:AY26"/>
    <mergeCell ref="AZ25:AZ26"/>
    <mergeCell ref="BB25:BB26"/>
    <mergeCell ref="BC25:BC26"/>
    <mergeCell ref="BD25:BD26"/>
    <mergeCell ref="BF25:BF26"/>
    <mergeCell ref="AQ25:AQ26"/>
    <mergeCell ref="AR25:AR26"/>
    <mergeCell ref="AT25:AT26"/>
    <mergeCell ref="AU25:AU26"/>
    <mergeCell ref="AV25:AV26"/>
    <mergeCell ref="AX25:AX26"/>
    <mergeCell ref="AI25:AI26"/>
    <mergeCell ref="AJ25:AJ26"/>
    <mergeCell ref="AL25:AL26"/>
    <mergeCell ref="AM25:AM26"/>
    <mergeCell ref="AN25:AN26"/>
    <mergeCell ref="AP25:AP26"/>
    <mergeCell ref="AA25:AA26"/>
    <mergeCell ref="AB25:AB26"/>
    <mergeCell ref="AD25:AD26"/>
    <mergeCell ref="AE25:AE26"/>
    <mergeCell ref="AF25:AF26"/>
    <mergeCell ref="AH25:AH26"/>
    <mergeCell ref="S25:S26"/>
    <mergeCell ref="AF27:AF28"/>
    <mergeCell ref="T27:T28"/>
    <mergeCell ref="V27:V28"/>
    <mergeCell ref="W27:W28"/>
    <mergeCell ref="X27:X28"/>
    <mergeCell ref="Z27:Z28"/>
    <mergeCell ref="K27:K28"/>
    <mergeCell ref="L27:L28"/>
    <mergeCell ref="N27:N28"/>
    <mergeCell ref="O27:O28"/>
    <mergeCell ref="P27:P28"/>
    <mergeCell ref="R27:R28"/>
    <mergeCell ref="BG25:BG26"/>
    <mergeCell ref="BH25:BH26"/>
    <mergeCell ref="BI25:BI26"/>
    <mergeCell ref="T25:T26"/>
    <mergeCell ref="V25:V26"/>
    <mergeCell ref="W25:W26"/>
    <mergeCell ref="X25:X26"/>
    <mergeCell ref="Z25:Z26"/>
    <mergeCell ref="K25:K26"/>
    <mergeCell ref="L25:L26"/>
    <mergeCell ref="N25:N26"/>
    <mergeCell ref="O25:O26"/>
    <mergeCell ref="P25:P26"/>
    <mergeCell ref="R25:R26"/>
    <mergeCell ref="BG27:BG28"/>
    <mergeCell ref="BH27:BH28"/>
    <mergeCell ref="BI27:BI28"/>
    <mergeCell ref="BJ27:BJ28"/>
    <mergeCell ref="B29:B30"/>
    <mergeCell ref="C29:C30"/>
    <mergeCell ref="F29:F30"/>
    <mergeCell ref="G29:G30"/>
    <mergeCell ref="H29:H30"/>
    <mergeCell ref="J29:J30"/>
    <mergeCell ref="AY27:AY28"/>
    <mergeCell ref="AZ27:AZ28"/>
    <mergeCell ref="BB27:BB28"/>
    <mergeCell ref="BC27:BC28"/>
    <mergeCell ref="BD27:BD28"/>
    <mergeCell ref="BF27:BF28"/>
    <mergeCell ref="AQ27:AQ28"/>
    <mergeCell ref="AR27:AR28"/>
    <mergeCell ref="AT27:AT28"/>
    <mergeCell ref="AU27:AU28"/>
    <mergeCell ref="AV27:AV28"/>
    <mergeCell ref="AX27:AX28"/>
    <mergeCell ref="AI27:AI28"/>
    <mergeCell ref="AJ27:AJ28"/>
    <mergeCell ref="AL27:AL28"/>
    <mergeCell ref="AM27:AM28"/>
    <mergeCell ref="AN27:AN28"/>
    <mergeCell ref="AP27:AP28"/>
    <mergeCell ref="AA27:AA28"/>
    <mergeCell ref="AB27:AB28"/>
    <mergeCell ref="AD27:AD28"/>
    <mergeCell ref="AE27:AE28"/>
    <mergeCell ref="BJ29:BJ30"/>
    <mergeCell ref="AH27:AH28"/>
    <mergeCell ref="S27:S28"/>
    <mergeCell ref="B31:B32"/>
    <mergeCell ref="C31:C32"/>
    <mergeCell ref="F31:F32"/>
    <mergeCell ref="G31:G32"/>
    <mergeCell ref="H31:H32"/>
    <mergeCell ref="J31:J32"/>
    <mergeCell ref="AY29:AY30"/>
    <mergeCell ref="AZ29:AZ30"/>
    <mergeCell ref="BB29:BB30"/>
    <mergeCell ref="BC29:BC30"/>
    <mergeCell ref="BD29:BD30"/>
    <mergeCell ref="BF29:BF30"/>
    <mergeCell ref="AQ29:AQ30"/>
    <mergeCell ref="AR29:AR30"/>
    <mergeCell ref="AT29:AT30"/>
    <mergeCell ref="AU29:AU30"/>
    <mergeCell ref="AV29:AV30"/>
    <mergeCell ref="AX29:AX30"/>
    <mergeCell ref="AI29:AI30"/>
    <mergeCell ref="AJ29:AJ30"/>
    <mergeCell ref="AL29:AL30"/>
    <mergeCell ref="AM29:AM30"/>
    <mergeCell ref="AN29:AN30"/>
    <mergeCell ref="AP29:AP30"/>
    <mergeCell ref="AA29:AA30"/>
    <mergeCell ref="AB29:AB30"/>
    <mergeCell ref="AD29:AD30"/>
    <mergeCell ref="AE29:AE30"/>
    <mergeCell ref="AF29:AF30"/>
    <mergeCell ref="AH29:AH30"/>
    <mergeCell ref="S29:S30"/>
    <mergeCell ref="AF31:AF32"/>
    <mergeCell ref="T31:T32"/>
    <mergeCell ref="V31:V32"/>
    <mergeCell ref="W31:W32"/>
    <mergeCell ref="X31:X32"/>
    <mergeCell ref="Z31:Z32"/>
    <mergeCell ref="K31:K32"/>
    <mergeCell ref="L31:L32"/>
    <mergeCell ref="N31:N32"/>
    <mergeCell ref="O31:O32"/>
    <mergeCell ref="P31:P32"/>
    <mergeCell ref="R31:R32"/>
    <mergeCell ref="BG29:BG30"/>
    <mergeCell ref="BH29:BH30"/>
    <mergeCell ref="BI29:BI30"/>
    <mergeCell ref="T29:T30"/>
    <mergeCell ref="V29:V30"/>
    <mergeCell ref="W29:W30"/>
    <mergeCell ref="X29:X30"/>
    <mergeCell ref="Z29:Z30"/>
    <mergeCell ref="K29:K30"/>
    <mergeCell ref="L29:L30"/>
    <mergeCell ref="N29:N30"/>
    <mergeCell ref="O29:O30"/>
    <mergeCell ref="P29:P30"/>
    <mergeCell ref="R29:R30"/>
    <mergeCell ref="BG31:BG32"/>
    <mergeCell ref="BH31:BH32"/>
    <mergeCell ref="BI31:BI32"/>
    <mergeCell ref="BJ31:BJ32"/>
    <mergeCell ref="B33:B34"/>
    <mergeCell ref="C33:C34"/>
    <mergeCell ref="F33:F34"/>
    <mergeCell ref="G33:G34"/>
    <mergeCell ref="H33:H34"/>
    <mergeCell ref="J33:J34"/>
    <mergeCell ref="AY31:AY32"/>
    <mergeCell ref="AZ31:AZ32"/>
    <mergeCell ref="BB31:BB32"/>
    <mergeCell ref="BC31:BC32"/>
    <mergeCell ref="BD31:BD32"/>
    <mergeCell ref="BF31:BF32"/>
    <mergeCell ref="AQ31:AQ32"/>
    <mergeCell ref="AR31:AR32"/>
    <mergeCell ref="AT31:AT32"/>
    <mergeCell ref="AU31:AU32"/>
    <mergeCell ref="AV31:AV32"/>
    <mergeCell ref="AX31:AX32"/>
    <mergeCell ref="AI31:AI32"/>
    <mergeCell ref="AJ31:AJ32"/>
    <mergeCell ref="AL31:AL32"/>
    <mergeCell ref="AM31:AM32"/>
    <mergeCell ref="AN31:AN32"/>
    <mergeCell ref="AP31:AP32"/>
    <mergeCell ref="AA31:AA32"/>
    <mergeCell ref="AB31:AB32"/>
    <mergeCell ref="AD31:AD32"/>
    <mergeCell ref="AE31:AE32"/>
    <mergeCell ref="BJ33:BJ34"/>
    <mergeCell ref="AH31:AH32"/>
    <mergeCell ref="S31:S32"/>
    <mergeCell ref="B35:B36"/>
    <mergeCell ref="C35:C36"/>
    <mergeCell ref="F35:F36"/>
    <mergeCell ref="G35:G36"/>
    <mergeCell ref="H35:H36"/>
    <mergeCell ref="J35:J36"/>
    <mergeCell ref="AY33:AY34"/>
    <mergeCell ref="AZ33:AZ34"/>
    <mergeCell ref="BB33:BB34"/>
    <mergeCell ref="BC33:BC34"/>
    <mergeCell ref="BD33:BD34"/>
    <mergeCell ref="BF33:BF34"/>
    <mergeCell ref="AQ33:AQ34"/>
    <mergeCell ref="AR33:AR34"/>
    <mergeCell ref="AT33:AT34"/>
    <mergeCell ref="AU33:AU34"/>
    <mergeCell ref="AV33:AV34"/>
    <mergeCell ref="AX33:AX34"/>
    <mergeCell ref="AI33:AI34"/>
    <mergeCell ref="AJ33:AJ34"/>
    <mergeCell ref="AL33:AL34"/>
    <mergeCell ref="AM33:AM34"/>
    <mergeCell ref="AN33:AN34"/>
    <mergeCell ref="AP33:AP34"/>
    <mergeCell ref="AA33:AA34"/>
    <mergeCell ref="AB33:AB34"/>
    <mergeCell ref="AD33:AD34"/>
    <mergeCell ref="AE33:AE34"/>
    <mergeCell ref="AF33:AF34"/>
    <mergeCell ref="AH33:AH34"/>
    <mergeCell ref="S33:S34"/>
    <mergeCell ref="AF35:AF36"/>
    <mergeCell ref="T35:T36"/>
    <mergeCell ref="V35:V36"/>
    <mergeCell ref="W35:W36"/>
    <mergeCell ref="X35:X36"/>
    <mergeCell ref="Z35:Z36"/>
    <mergeCell ref="K35:K36"/>
    <mergeCell ref="L35:L36"/>
    <mergeCell ref="N35:N36"/>
    <mergeCell ref="O35:O36"/>
    <mergeCell ref="P35:P36"/>
    <mergeCell ref="R35:R36"/>
    <mergeCell ref="BG33:BG34"/>
    <mergeCell ref="BH33:BH34"/>
    <mergeCell ref="BI33:BI34"/>
    <mergeCell ref="T33:T34"/>
    <mergeCell ref="V33:V34"/>
    <mergeCell ref="W33:W34"/>
    <mergeCell ref="X33:X34"/>
    <mergeCell ref="Z33:Z34"/>
    <mergeCell ref="K33:K34"/>
    <mergeCell ref="L33:L34"/>
    <mergeCell ref="N33:N34"/>
    <mergeCell ref="O33:O34"/>
    <mergeCell ref="P33:P34"/>
    <mergeCell ref="R33:R34"/>
    <mergeCell ref="BG35:BG36"/>
    <mergeCell ref="BH35:BH36"/>
    <mergeCell ref="BI35:BI36"/>
    <mergeCell ref="BJ35:BJ36"/>
    <mergeCell ref="B37:B38"/>
    <mergeCell ref="C37:C38"/>
    <mergeCell ref="F37:F38"/>
    <mergeCell ref="G37:G38"/>
    <mergeCell ref="H37:H38"/>
    <mergeCell ref="J37:J38"/>
    <mergeCell ref="AY35:AY36"/>
    <mergeCell ref="AZ35:AZ36"/>
    <mergeCell ref="BB35:BB36"/>
    <mergeCell ref="BC35:BC36"/>
    <mergeCell ref="BD35:BD36"/>
    <mergeCell ref="BF35:BF36"/>
    <mergeCell ref="AQ35:AQ36"/>
    <mergeCell ref="AR35:AR36"/>
    <mergeCell ref="AT35:AT36"/>
    <mergeCell ref="AU35:AU36"/>
    <mergeCell ref="AV35:AV36"/>
    <mergeCell ref="AX35:AX36"/>
    <mergeCell ref="AI35:AI36"/>
    <mergeCell ref="AJ35:AJ36"/>
    <mergeCell ref="AL35:AL36"/>
    <mergeCell ref="AM35:AM36"/>
    <mergeCell ref="AN35:AN36"/>
    <mergeCell ref="AP35:AP36"/>
    <mergeCell ref="AA35:AA36"/>
    <mergeCell ref="AB35:AB36"/>
    <mergeCell ref="AD35:AD36"/>
    <mergeCell ref="AE35:AE36"/>
    <mergeCell ref="BJ37:BJ38"/>
    <mergeCell ref="AH35:AH36"/>
    <mergeCell ref="S35:S36"/>
    <mergeCell ref="B39:B40"/>
    <mergeCell ref="C39:C40"/>
    <mergeCell ref="F39:F40"/>
    <mergeCell ref="G39:G40"/>
    <mergeCell ref="H39:H40"/>
    <mergeCell ref="J39:J40"/>
    <mergeCell ref="AY37:AY38"/>
    <mergeCell ref="AZ37:AZ38"/>
    <mergeCell ref="BB37:BB38"/>
    <mergeCell ref="BC37:BC38"/>
    <mergeCell ref="BD37:BD38"/>
    <mergeCell ref="BF37:BF38"/>
    <mergeCell ref="AQ37:AQ38"/>
    <mergeCell ref="AR37:AR38"/>
    <mergeCell ref="AT37:AT38"/>
    <mergeCell ref="AU37:AU38"/>
    <mergeCell ref="AV37:AV38"/>
    <mergeCell ref="AX37:AX38"/>
    <mergeCell ref="AI37:AI38"/>
    <mergeCell ref="AJ37:AJ38"/>
    <mergeCell ref="AL37:AL38"/>
    <mergeCell ref="AM37:AM38"/>
    <mergeCell ref="AN37:AN38"/>
    <mergeCell ref="AP37:AP38"/>
    <mergeCell ref="AA37:AA38"/>
    <mergeCell ref="AB37:AB38"/>
    <mergeCell ref="AD37:AD38"/>
    <mergeCell ref="AE37:AE38"/>
    <mergeCell ref="AF37:AF38"/>
    <mergeCell ref="AH37:AH38"/>
    <mergeCell ref="S37:S38"/>
    <mergeCell ref="AF39:AF40"/>
    <mergeCell ref="T39:T40"/>
    <mergeCell ref="V39:V40"/>
    <mergeCell ref="W39:W40"/>
    <mergeCell ref="X39:X40"/>
    <mergeCell ref="Z39:Z40"/>
    <mergeCell ref="K39:K40"/>
    <mergeCell ref="L39:L40"/>
    <mergeCell ref="N39:N40"/>
    <mergeCell ref="O39:O40"/>
    <mergeCell ref="P39:P40"/>
    <mergeCell ref="R39:R40"/>
    <mergeCell ref="BG37:BG38"/>
    <mergeCell ref="BH37:BH38"/>
    <mergeCell ref="BI37:BI38"/>
    <mergeCell ref="T37:T38"/>
    <mergeCell ref="V37:V38"/>
    <mergeCell ref="W37:W38"/>
    <mergeCell ref="X37:X38"/>
    <mergeCell ref="Z37:Z38"/>
    <mergeCell ref="K37:K38"/>
    <mergeCell ref="L37:L38"/>
    <mergeCell ref="N37:N38"/>
    <mergeCell ref="O37:O38"/>
    <mergeCell ref="P37:P38"/>
    <mergeCell ref="R37:R38"/>
    <mergeCell ref="BG39:BG40"/>
    <mergeCell ref="BH39:BH40"/>
    <mergeCell ref="BI39:BI40"/>
    <mergeCell ref="BJ39:BJ40"/>
    <mergeCell ref="B41:B42"/>
    <mergeCell ref="C41:C42"/>
    <mergeCell ref="F41:F42"/>
    <mergeCell ref="G41:G42"/>
    <mergeCell ref="H41:H42"/>
    <mergeCell ref="J41:J42"/>
    <mergeCell ref="AY39:AY40"/>
    <mergeCell ref="AZ39:AZ40"/>
    <mergeCell ref="BB39:BB40"/>
    <mergeCell ref="BC39:BC40"/>
    <mergeCell ref="BD39:BD40"/>
    <mergeCell ref="BF39:BF40"/>
    <mergeCell ref="AQ39:AQ40"/>
    <mergeCell ref="AR39:AR40"/>
    <mergeCell ref="AT39:AT40"/>
    <mergeCell ref="AU39:AU40"/>
    <mergeCell ref="AV39:AV40"/>
    <mergeCell ref="AX39:AX40"/>
    <mergeCell ref="AI39:AI40"/>
    <mergeCell ref="AJ39:AJ40"/>
    <mergeCell ref="AL39:AL40"/>
    <mergeCell ref="AM39:AM40"/>
    <mergeCell ref="AN39:AN40"/>
    <mergeCell ref="AP39:AP40"/>
    <mergeCell ref="AA39:AA40"/>
    <mergeCell ref="AB39:AB40"/>
    <mergeCell ref="AD39:AD40"/>
    <mergeCell ref="AE39:AE40"/>
    <mergeCell ref="BJ41:BJ42"/>
    <mergeCell ref="AH39:AH40"/>
    <mergeCell ref="S39:S40"/>
    <mergeCell ref="B43:B44"/>
    <mergeCell ref="C43:C44"/>
    <mergeCell ref="F43:F44"/>
    <mergeCell ref="G43:G44"/>
    <mergeCell ref="H43:H44"/>
    <mergeCell ref="J43:J44"/>
    <mergeCell ref="AY41:AY42"/>
    <mergeCell ref="AZ41:AZ42"/>
    <mergeCell ref="BB41:BB42"/>
    <mergeCell ref="BC41:BC42"/>
    <mergeCell ref="BD41:BD42"/>
    <mergeCell ref="BF41:BF42"/>
    <mergeCell ref="AQ41:AQ42"/>
    <mergeCell ref="AR41:AR42"/>
    <mergeCell ref="AT41:AT42"/>
    <mergeCell ref="AU41:AU42"/>
    <mergeCell ref="AV41:AV42"/>
    <mergeCell ref="AX41:AX42"/>
    <mergeCell ref="AI41:AI42"/>
    <mergeCell ref="AJ41:AJ42"/>
    <mergeCell ref="AL41:AL42"/>
    <mergeCell ref="AM41:AM42"/>
    <mergeCell ref="AN41:AN42"/>
    <mergeCell ref="AP41:AP42"/>
    <mergeCell ref="AA41:AA42"/>
    <mergeCell ref="AB41:AB42"/>
    <mergeCell ref="AD41:AD42"/>
    <mergeCell ref="AE41:AE42"/>
    <mergeCell ref="AF41:AF42"/>
    <mergeCell ref="AH41:AH42"/>
    <mergeCell ref="S41:S42"/>
    <mergeCell ref="AF43:AF44"/>
    <mergeCell ref="T43:T44"/>
    <mergeCell ref="V43:V44"/>
    <mergeCell ref="W43:W44"/>
    <mergeCell ref="X43:X44"/>
    <mergeCell ref="Z43:Z44"/>
    <mergeCell ref="K43:K44"/>
    <mergeCell ref="L43:L44"/>
    <mergeCell ref="N43:N44"/>
    <mergeCell ref="O43:O44"/>
    <mergeCell ref="P43:P44"/>
    <mergeCell ref="R43:R44"/>
    <mergeCell ref="BG41:BG42"/>
    <mergeCell ref="BH41:BH42"/>
    <mergeCell ref="BI41:BI42"/>
    <mergeCell ref="T41:T42"/>
    <mergeCell ref="V41:V42"/>
    <mergeCell ref="W41:W42"/>
    <mergeCell ref="X41:X42"/>
    <mergeCell ref="Z41:Z42"/>
    <mergeCell ref="K41:K42"/>
    <mergeCell ref="L41:L42"/>
    <mergeCell ref="N41:N42"/>
    <mergeCell ref="O41:O42"/>
    <mergeCell ref="P41:P42"/>
    <mergeCell ref="R41:R42"/>
    <mergeCell ref="BG43:BG44"/>
    <mergeCell ref="BH43:BH44"/>
    <mergeCell ref="BI43:BI44"/>
    <mergeCell ref="BJ43:BJ44"/>
    <mergeCell ref="B45:B46"/>
    <mergeCell ref="C45:C46"/>
    <mergeCell ref="F45:F46"/>
    <mergeCell ref="G45:G46"/>
    <mergeCell ref="H45:H46"/>
    <mergeCell ref="J45:J46"/>
    <mergeCell ref="AY43:AY44"/>
    <mergeCell ref="AZ43:AZ44"/>
    <mergeCell ref="BB43:BB44"/>
    <mergeCell ref="BC43:BC44"/>
    <mergeCell ref="BD43:BD44"/>
    <mergeCell ref="BF43:BF44"/>
    <mergeCell ref="AQ43:AQ44"/>
    <mergeCell ref="AR43:AR44"/>
    <mergeCell ref="AT43:AT44"/>
    <mergeCell ref="AU43:AU44"/>
    <mergeCell ref="AV43:AV44"/>
    <mergeCell ref="AX43:AX44"/>
    <mergeCell ref="AI43:AI44"/>
    <mergeCell ref="AJ43:AJ44"/>
    <mergeCell ref="AL43:AL44"/>
    <mergeCell ref="AM43:AM44"/>
    <mergeCell ref="AN43:AN44"/>
    <mergeCell ref="AP43:AP44"/>
    <mergeCell ref="AA43:AA44"/>
    <mergeCell ref="AB43:AB44"/>
    <mergeCell ref="AD43:AD44"/>
    <mergeCell ref="AE43:AE44"/>
    <mergeCell ref="BJ45:BJ46"/>
    <mergeCell ref="AH43:AH44"/>
    <mergeCell ref="S43:S44"/>
    <mergeCell ref="B47:B48"/>
    <mergeCell ref="C47:C48"/>
    <mergeCell ref="F47:F48"/>
    <mergeCell ref="G47:G48"/>
    <mergeCell ref="H47:H48"/>
    <mergeCell ref="J47:J48"/>
    <mergeCell ref="AY45:AY46"/>
    <mergeCell ref="AZ45:AZ46"/>
    <mergeCell ref="BB45:BB46"/>
    <mergeCell ref="BC45:BC46"/>
    <mergeCell ref="BD45:BD46"/>
    <mergeCell ref="BF45:BF46"/>
    <mergeCell ref="AQ45:AQ46"/>
    <mergeCell ref="AR45:AR46"/>
    <mergeCell ref="AT45:AT46"/>
    <mergeCell ref="AU45:AU46"/>
    <mergeCell ref="AV45:AV46"/>
    <mergeCell ref="AX45:AX46"/>
    <mergeCell ref="AI45:AI46"/>
    <mergeCell ref="AJ45:AJ46"/>
    <mergeCell ref="AL45:AL46"/>
    <mergeCell ref="AM45:AM46"/>
    <mergeCell ref="AN45:AN46"/>
    <mergeCell ref="AP45:AP46"/>
    <mergeCell ref="AA45:AA46"/>
    <mergeCell ref="AB45:AB46"/>
    <mergeCell ref="AD45:AD46"/>
    <mergeCell ref="AE45:AE46"/>
    <mergeCell ref="AF45:AF46"/>
    <mergeCell ref="AH45:AH46"/>
    <mergeCell ref="S45:S46"/>
    <mergeCell ref="AF47:AF48"/>
    <mergeCell ref="T47:T48"/>
    <mergeCell ref="V47:V48"/>
    <mergeCell ref="W47:W48"/>
    <mergeCell ref="X47:X48"/>
    <mergeCell ref="Z47:Z48"/>
    <mergeCell ref="K47:K48"/>
    <mergeCell ref="L47:L48"/>
    <mergeCell ref="N47:N48"/>
    <mergeCell ref="O47:O48"/>
    <mergeCell ref="P47:P48"/>
    <mergeCell ref="R47:R48"/>
    <mergeCell ref="BG45:BG46"/>
    <mergeCell ref="BH45:BH46"/>
    <mergeCell ref="BI45:BI46"/>
    <mergeCell ref="T45:T46"/>
    <mergeCell ref="V45:V46"/>
    <mergeCell ref="W45:W46"/>
    <mergeCell ref="X45:X46"/>
    <mergeCell ref="Z45:Z46"/>
    <mergeCell ref="K45:K46"/>
    <mergeCell ref="L45:L46"/>
    <mergeCell ref="N45:N46"/>
    <mergeCell ref="O45:O46"/>
    <mergeCell ref="P45:P46"/>
    <mergeCell ref="R45:R46"/>
    <mergeCell ref="BG47:BG48"/>
    <mergeCell ref="BH47:BH48"/>
    <mergeCell ref="BI47:BI48"/>
    <mergeCell ref="BJ47:BJ48"/>
    <mergeCell ref="B49:B50"/>
    <mergeCell ref="C49:C50"/>
    <mergeCell ref="F49:F50"/>
    <mergeCell ref="G49:G50"/>
    <mergeCell ref="H49:H50"/>
    <mergeCell ref="J49:J50"/>
    <mergeCell ref="AY47:AY48"/>
    <mergeCell ref="AZ47:AZ48"/>
    <mergeCell ref="BB47:BB48"/>
    <mergeCell ref="BC47:BC48"/>
    <mergeCell ref="BD47:BD48"/>
    <mergeCell ref="BF47:BF48"/>
    <mergeCell ref="AQ47:AQ48"/>
    <mergeCell ref="AR47:AR48"/>
    <mergeCell ref="AT47:AT48"/>
    <mergeCell ref="AU47:AU48"/>
    <mergeCell ref="AV47:AV48"/>
    <mergeCell ref="AX47:AX48"/>
    <mergeCell ref="AI47:AI48"/>
    <mergeCell ref="AJ47:AJ48"/>
    <mergeCell ref="AL47:AL48"/>
    <mergeCell ref="AM47:AM48"/>
    <mergeCell ref="AN47:AN48"/>
    <mergeCell ref="AP47:AP48"/>
    <mergeCell ref="AA47:AA48"/>
    <mergeCell ref="AB47:AB48"/>
    <mergeCell ref="AD47:AD48"/>
    <mergeCell ref="AE47:AE48"/>
    <mergeCell ref="BJ49:BJ50"/>
    <mergeCell ref="AH47:AH48"/>
    <mergeCell ref="S47:S48"/>
    <mergeCell ref="B51:B52"/>
    <mergeCell ref="C51:C52"/>
    <mergeCell ref="F51:F52"/>
    <mergeCell ref="G51:G52"/>
    <mergeCell ref="H51:H52"/>
    <mergeCell ref="J51:J52"/>
    <mergeCell ref="AY49:AY50"/>
    <mergeCell ref="AZ49:AZ50"/>
    <mergeCell ref="BB49:BB50"/>
    <mergeCell ref="BC49:BC50"/>
    <mergeCell ref="BD49:BD50"/>
    <mergeCell ref="BF49:BF50"/>
    <mergeCell ref="AQ49:AQ50"/>
    <mergeCell ref="AR49:AR50"/>
    <mergeCell ref="AT49:AT50"/>
    <mergeCell ref="AU49:AU50"/>
    <mergeCell ref="AV49:AV50"/>
    <mergeCell ref="AX49:AX50"/>
    <mergeCell ref="AI49:AI50"/>
    <mergeCell ref="AJ49:AJ50"/>
    <mergeCell ref="AL49:AL50"/>
    <mergeCell ref="AM49:AM50"/>
    <mergeCell ref="AN49:AN50"/>
    <mergeCell ref="AP49:AP50"/>
    <mergeCell ref="AA49:AA50"/>
    <mergeCell ref="AB49:AB50"/>
    <mergeCell ref="AD49:AD50"/>
    <mergeCell ref="AE49:AE50"/>
    <mergeCell ref="AF49:AF50"/>
    <mergeCell ref="AH49:AH50"/>
    <mergeCell ref="S49:S50"/>
    <mergeCell ref="AF51:AF52"/>
    <mergeCell ref="T51:T52"/>
    <mergeCell ref="V51:V52"/>
    <mergeCell ref="W51:W52"/>
    <mergeCell ref="X51:X52"/>
    <mergeCell ref="Z51:Z52"/>
    <mergeCell ref="K51:K52"/>
    <mergeCell ref="L51:L52"/>
    <mergeCell ref="N51:N52"/>
    <mergeCell ref="O51:O52"/>
    <mergeCell ref="P51:P52"/>
    <mergeCell ref="R51:R52"/>
    <mergeCell ref="BG49:BG50"/>
    <mergeCell ref="BH49:BH50"/>
    <mergeCell ref="BI49:BI50"/>
    <mergeCell ref="T49:T50"/>
    <mergeCell ref="V49:V50"/>
    <mergeCell ref="W49:W50"/>
    <mergeCell ref="X49:X50"/>
    <mergeCell ref="Z49:Z50"/>
    <mergeCell ref="K49:K50"/>
    <mergeCell ref="L49:L50"/>
    <mergeCell ref="N49:N50"/>
    <mergeCell ref="O49:O50"/>
    <mergeCell ref="P49:P50"/>
    <mergeCell ref="R49:R50"/>
    <mergeCell ref="BG51:BG52"/>
    <mergeCell ref="BH51:BH52"/>
    <mergeCell ref="BI51:BI52"/>
    <mergeCell ref="BJ51:BJ52"/>
    <mergeCell ref="B53:B54"/>
    <mergeCell ref="C53:C54"/>
    <mergeCell ref="F53:F54"/>
    <mergeCell ref="G53:G54"/>
    <mergeCell ref="H53:H54"/>
    <mergeCell ref="J53:J54"/>
    <mergeCell ref="AY51:AY52"/>
    <mergeCell ref="AZ51:AZ52"/>
    <mergeCell ref="BB51:BB52"/>
    <mergeCell ref="BC51:BC52"/>
    <mergeCell ref="BD51:BD52"/>
    <mergeCell ref="BF51:BF52"/>
    <mergeCell ref="AQ51:AQ52"/>
    <mergeCell ref="AR51:AR52"/>
    <mergeCell ref="AT51:AT52"/>
    <mergeCell ref="AU51:AU52"/>
    <mergeCell ref="AV51:AV52"/>
    <mergeCell ref="AX51:AX52"/>
    <mergeCell ref="AI51:AI52"/>
    <mergeCell ref="AJ51:AJ52"/>
    <mergeCell ref="AL51:AL52"/>
    <mergeCell ref="AM51:AM52"/>
    <mergeCell ref="AN51:AN52"/>
    <mergeCell ref="AP51:AP52"/>
    <mergeCell ref="AA51:AA52"/>
    <mergeCell ref="AB51:AB52"/>
    <mergeCell ref="AD51:AD52"/>
    <mergeCell ref="AE51:AE52"/>
    <mergeCell ref="BJ53:BJ54"/>
    <mergeCell ref="AH51:AH52"/>
    <mergeCell ref="S51:S52"/>
    <mergeCell ref="B55:B56"/>
    <mergeCell ref="C55:C56"/>
    <mergeCell ref="F55:F56"/>
    <mergeCell ref="G55:G56"/>
    <mergeCell ref="H55:H56"/>
    <mergeCell ref="J55:J56"/>
    <mergeCell ref="AY53:AY54"/>
    <mergeCell ref="AZ53:AZ54"/>
    <mergeCell ref="BB53:BB54"/>
    <mergeCell ref="BC53:BC54"/>
    <mergeCell ref="BD53:BD54"/>
    <mergeCell ref="BF53:BF54"/>
    <mergeCell ref="AQ53:AQ54"/>
    <mergeCell ref="AR53:AR54"/>
    <mergeCell ref="AT53:AT54"/>
    <mergeCell ref="AU53:AU54"/>
    <mergeCell ref="AV53:AV54"/>
    <mergeCell ref="AX53:AX54"/>
    <mergeCell ref="AI53:AI54"/>
    <mergeCell ref="AJ53:AJ54"/>
    <mergeCell ref="AL53:AL54"/>
    <mergeCell ref="AM53:AM54"/>
    <mergeCell ref="AN53:AN54"/>
    <mergeCell ref="AP53:AP54"/>
    <mergeCell ref="AA53:AA54"/>
    <mergeCell ref="AB53:AB54"/>
    <mergeCell ref="AD53:AD54"/>
    <mergeCell ref="AE53:AE54"/>
    <mergeCell ref="AF53:AF54"/>
    <mergeCell ref="AH53:AH54"/>
    <mergeCell ref="S53:S54"/>
    <mergeCell ref="AF55:AF56"/>
    <mergeCell ref="T55:T56"/>
    <mergeCell ref="V55:V56"/>
    <mergeCell ref="W55:W56"/>
    <mergeCell ref="X55:X56"/>
    <mergeCell ref="Z55:Z56"/>
    <mergeCell ref="K55:K56"/>
    <mergeCell ref="L55:L56"/>
    <mergeCell ref="N55:N56"/>
    <mergeCell ref="O55:O56"/>
    <mergeCell ref="P55:P56"/>
    <mergeCell ref="R55:R56"/>
    <mergeCell ref="BG53:BG54"/>
    <mergeCell ref="BH53:BH54"/>
    <mergeCell ref="BI53:BI54"/>
    <mergeCell ref="T53:T54"/>
    <mergeCell ref="V53:V54"/>
    <mergeCell ref="W53:W54"/>
    <mergeCell ref="X53:X54"/>
    <mergeCell ref="Z53:Z54"/>
    <mergeCell ref="K53:K54"/>
    <mergeCell ref="L53:L54"/>
    <mergeCell ref="N53:N54"/>
    <mergeCell ref="O53:O54"/>
    <mergeCell ref="P53:P54"/>
    <mergeCell ref="R53:R54"/>
    <mergeCell ref="BG55:BG56"/>
    <mergeCell ref="BH55:BH56"/>
    <mergeCell ref="BI55:BI56"/>
    <mergeCell ref="BJ55:BJ56"/>
    <mergeCell ref="B57:B58"/>
    <mergeCell ref="C57:C58"/>
    <mergeCell ref="F57:F58"/>
    <mergeCell ref="G57:G58"/>
    <mergeCell ref="H57:H58"/>
    <mergeCell ref="J57:J58"/>
    <mergeCell ref="AY55:AY56"/>
    <mergeCell ref="AZ55:AZ56"/>
    <mergeCell ref="BB55:BB56"/>
    <mergeCell ref="BC55:BC56"/>
    <mergeCell ref="BD55:BD56"/>
    <mergeCell ref="BF55:BF56"/>
    <mergeCell ref="AQ55:AQ56"/>
    <mergeCell ref="AR55:AR56"/>
    <mergeCell ref="AT55:AT56"/>
    <mergeCell ref="AU55:AU56"/>
    <mergeCell ref="AV55:AV56"/>
    <mergeCell ref="AX55:AX56"/>
    <mergeCell ref="AI55:AI56"/>
    <mergeCell ref="AJ55:AJ56"/>
    <mergeCell ref="AL55:AL56"/>
    <mergeCell ref="AM55:AM56"/>
    <mergeCell ref="AN55:AN56"/>
    <mergeCell ref="AP55:AP56"/>
    <mergeCell ref="AA55:AA56"/>
    <mergeCell ref="AB55:AB56"/>
    <mergeCell ref="AD55:AD56"/>
    <mergeCell ref="AE55:AE56"/>
    <mergeCell ref="BJ57:BJ58"/>
    <mergeCell ref="AH55:AH56"/>
    <mergeCell ref="S55:S56"/>
    <mergeCell ref="B59:B60"/>
    <mergeCell ref="C59:C60"/>
    <mergeCell ref="F59:F60"/>
    <mergeCell ref="G59:G60"/>
    <mergeCell ref="H59:H60"/>
    <mergeCell ref="J59:J60"/>
    <mergeCell ref="AY57:AY58"/>
    <mergeCell ref="AZ57:AZ58"/>
    <mergeCell ref="BB57:BB58"/>
    <mergeCell ref="BC57:BC58"/>
    <mergeCell ref="BD57:BD58"/>
    <mergeCell ref="BF57:BF58"/>
    <mergeCell ref="AQ57:AQ58"/>
    <mergeCell ref="AR57:AR58"/>
    <mergeCell ref="AT57:AT58"/>
    <mergeCell ref="AU57:AU58"/>
    <mergeCell ref="AV57:AV58"/>
    <mergeCell ref="AX57:AX58"/>
    <mergeCell ref="AI57:AI58"/>
    <mergeCell ref="AJ57:AJ58"/>
    <mergeCell ref="AL57:AL58"/>
    <mergeCell ref="AM57:AM58"/>
    <mergeCell ref="AN57:AN58"/>
    <mergeCell ref="AP57:AP58"/>
    <mergeCell ref="AA57:AA58"/>
    <mergeCell ref="AB57:AB58"/>
    <mergeCell ref="AD57:AD58"/>
    <mergeCell ref="AE57:AE58"/>
    <mergeCell ref="AF57:AF58"/>
    <mergeCell ref="AH57:AH58"/>
    <mergeCell ref="S57:S58"/>
    <mergeCell ref="AF59:AF60"/>
    <mergeCell ref="T59:T60"/>
    <mergeCell ref="V59:V60"/>
    <mergeCell ref="W59:W60"/>
    <mergeCell ref="X59:X60"/>
    <mergeCell ref="Z59:Z60"/>
    <mergeCell ref="K59:K60"/>
    <mergeCell ref="L59:L60"/>
    <mergeCell ref="N59:N60"/>
    <mergeCell ref="O59:O60"/>
    <mergeCell ref="P59:P60"/>
    <mergeCell ref="R59:R60"/>
    <mergeCell ref="BG57:BG58"/>
    <mergeCell ref="BH57:BH58"/>
    <mergeCell ref="BI57:BI58"/>
    <mergeCell ref="T57:T58"/>
    <mergeCell ref="V57:V58"/>
    <mergeCell ref="W57:W58"/>
    <mergeCell ref="X57:X58"/>
    <mergeCell ref="Z57:Z58"/>
    <mergeCell ref="K57:K58"/>
    <mergeCell ref="L57:L58"/>
    <mergeCell ref="N57:N58"/>
    <mergeCell ref="O57:O58"/>
    <mergeCell ref="P57:P58"/>
    <mergeCell ref="R57:R58"/>
    <mergeCell ref="BG59:BG60"/>
    <mergeCell ref="BH59:BH60"/>
    <mergeCell ref="BI59:BI60"/>
    <mergeCell ref="BJ59:BJ60"/>
    <mergeCell ref="B61:B62"/>
    <mergeCell ref="C61:C62"/>
    <mergeCell ref="F61:F62"/>
    <mergeCell ref="G61:G62"/>
    <mergeCell ref="H61:H62"/>
    <mergeCell ref="J61:J62"/>
    <mergeCell ref="AY59:AY60"/>
    <mergeCell ref="AZ59:AZ60"/>
    <mergeCell ref="BB59:BB60"/>
    <mergeCell ref="BC59:BC60"/>
    <mergeCell ref="BD59:BD60"/>
    <mergeCell ref="BF59:BF60"/>
    <mergeCell ref="AQ59:AQ60"/>
    <mergeCell ref="AR59:AR60"/>
    <mergeCell ref="AT59:AT60"/>
    <mergeCell ref="AU59:AU60"/>
    <mergeCell ref="AV59:AV60"/>
    <mergeCell ref="AX59:AX60"/>
    <mergeCell ref="AI59:AI60"/>
    <mergeCell ref="AJ59:AJ60"/>
    <mergeCell ref="AL59:AL60"/>
    <mergeCell ref="AM59:AM60"/>
    <mergeCell ref="AN59:AN60"/>
    <mergeCell ref="AP59:AP60"/>
    <mergeCell ref="AA59:AA60"/>
    <mergeCell ref="AB59:AB60"/>
    <mergeCell ref="AD59:AD60"/>
    <mergeCell ref="AE59:AE60"/>
    <mergeCell ref="BJ61:BJ62"/>
    <mergeCell ref="AH59:AH60"/>
    <mergeCell ref="S59:S60"/>
    <mergeCell ref="B63:B64"/>
    <mergeCell ref="C63:C64"/>
    <mergeCell ref="F63:F64"/>
    <mergeCell ref="G63:G64"/>
    <mergeCell ref="H63:H64"/>
    <mergeCell ref="J63:J64"/>
    <mergeCell ref="AY61:AY62"/>
    <mergeCell ref="AZ61:AZ62"/>
    <mergeCell ref="BB61:BB62"/>
    <mergeCell ref="BC61:BC62"/>
    <mergeCell ref="BD61:BD62"/>
    <mergeCell ref="BF61:BF62"/>
    <mergeCell ref="AQ61:AQ62"/>
    <mergeCell ref="AR61:AR62"/>
    <mergeCell ref="AT61:AT62"/>
    <mergeCell ref="AU61:AU62"/>
    <mergeCell ref="AV61:AV62"/>
    <mergeCell ref="AX61:AX62"/>
    <mergeCell ref="AI61:AI62"/>
    <mergeCell ref="AJ61:AJ62"/>
    <mergeCell ref="AL61:AL62"/>
    <mergeCell ref="AM61:AM62"/>
    <mergeCell ref="AN61:AN62"/>
    <mergeCell ref="AP61:AP62"/>
    <mergeCell ref="AA61:AA62"/>
    <mergeCell ref="AB61:AB62"/>
    <mergeCell ref="AD61:AD62"/>
    <mergeCell ref="AE61:AE62"/>
    <mergeCell ref="AF61:AF62"/>
    <mergeCell ref="AH61:AH62"/>
    <mergeCell ref="S61:S62"/>
    <mergeCell ref="AF63:AF64"/>
    <mergeCell ref="T63:T64"/>
    <mergeCell ref="V63:V64"/>
    <mergeCell ref="W63:W64"/>
    <mergeCell ref="X63:X64"/>
    <mergeCell ref="Z63:Z64"/>
    <mergeCell ref="K63:K64"/>
    <mergeCell ref="L63:L64"/>
    <mergeCell ref="N63:N64"/>
    <mergeCell ref="O63:O64"/>
    <mergeCell ref="P63:P64"/>
    <mergeCell ref="R63:R64"/>
    <mergeCell ref="BG61:BG62"/>
    <mergeCell ref="BH61:BH62"/>
    <mergeCell ref="BI61:BI62"/>
    <mergeCell ref="T61:T62"/>
    <mergeCell ref="V61:V62"/>
    <mergeCell ref="W61:W62"/>
    <mergeCell ref="X61:X62"/>
    <mergeCell ref="Z61:Z62"/>
    <mergeCell ref="K61:K62"/>
    <mergeCell ref="L61:L62"/>
    <mergeCell ref="N61:N62"/>
    <mergeCell ref="O61:O62"/>
    <mergeCell ref="P61:P62"/>
    <mergeCell ref="R61:R62"/>
    <mergeCell ref="BG63:BG64"/>
    <mergeCell ref="BH63:BH64"/>
    <mergeCell ref="BI63:BI64"/>
    <mergeCell ref="BJ63:BJ64"/>
    <mergeCell ref="B65:B66"/>
    <mergeCell ref="C65:C66"/>
    <mergeCell ref="F65:F66"/>
    <mergeCell ref="G65:G66"/>
    <mergeCell ref="H65:H66"/>
    <mergeCell ref="J65:J66"/>
    <mergeCell ref="AY63:AY64"/>
    <mergeCell ref="AZ63:AZ64"/>
    <mergeCell ref="BB63:BB64"/>
    <mergeCell ref="BC63:BC64"/>
    <mergeCell ref="BD63:BD64"/>
    <mergeCell ref="BF63:BF64"/>
    <mergeCell ref="AQ63:AQ64"/>
    <mergeCell ref="AR63:AR64"/>
    <mergeCell ref="AT63:AT64"/>
    <mergeCell ref="AU63:AU64"/>
    <mergeCell ref="AV63:AV64"/>
    <mergeCell ref="AX63:AX64"/>
    <mergeCell ref="AI63:AI64"/>
    <mergeCell ref="AJ63:AJ64"/>
    <mergeCell ref="AL63:AL64"/>
    <mergeCell ref="AM63:AM64"/>
    <mergeCell ref="AN63:AN64"/>
    <mergeCell ref="AP63:AP64"/>
    <mergeCell ref="AA63:AA64"/>
    <mergeCell ref="AB63:AB64"/>
    <mergeCell ref="AD63:AD64"/>
    <mergeCell ref="AE63:AE64"/>
    <mergeCell ref="BJ65:BJ66"/>
    <mergeCell ref="AH63:AH64"/>
    <mergeCell ref="S63:S64"/>
    <mergeCell ref="B67:B68"/>
    <mergeCell ref="C67:C68"/>
    <mergeCell ref="F67:F68"/>
    <mergeCell ref="G67:G68"/>
    <mergeCell ref="H67:H68"/>
    <mergeCell ref="J67:J68"/>
    <mergeCell ref="AY65:AY66"/>
    <mergeCell ref="AZ65:AZ66"/>
    <mergeCell ref="BB65:BB66"/>
    <mergeCell ref="BC65:BC66"/>
    <mergeCell ref="BD65:BD66"/>
    <mergeCell ref="BF65:BF66"/>
    <mergeCell ref="AQ65:AQ66"/>
    <mergeCell ref="AR65:AR66"/>
    <mergeCell ref="AT65:AT66"/>
    <mergeCell ref="AU65:AU66"/>
    <mergeCell ref="AV65:AV66"/>
    <mergeCell ref="AX65:AX66"/>
    <mergeCell ref="AI65:AI66"/>
    <mergeCell ref="AJ65:AJ66"/>
    <mergeCell ref="AL65:AL66"/>
    <mergeCell ref="AM65:AM66"/>
    <mergeCell ref="AN65:AN66"/>
    <mergeCell ref="AP65:AP66"/>
    <mergeCell ref="AA65:AA66"/>
    <mergeCell ref="AB65:AB66"/>
    <mergeCell ref="AD65:AD66"/>
    <mergeCell ref="AE65:AE66"/>
    <mergeCell ref="AF65:AF66"/>
    <mergeCell ref="AH65:AH66"/>
    <mergeCell ref="S65:S66"/>
    <mergeCell ref="AF67:AF68"/>
    <mergeCell ref="AH67:AH68"/>
    <mergeCell ref="S67:S68"/>
    <mergeCell ref="T67:T68"/>
    <mergeCell ref="V67:V68"/>
    <mergeCell ref="W67:W68"/>
    <mergeCell ref="X67:X68"/>
    <mergeCell ref="Z67:Z68"/>
    <mergeCell ref="K67:K68"/>
    <mergeCell ref="L67:L68"/>
    <mergeCell ref="N67:N68"/>
    <mergeCell ref="O67:O68"/>
    <mergeCell ref="P67:P68"/>
    <mergeCell ref="R67:R68"/>
    <mergeCell ref="BG65:BG66"/>
    <mergeCell ref="BH65:BH66"/>
    <mergeCell ref="BI65:BI66"/>
    <mergeCell ref="T65:T66"/>
    <mergeCell ref="V65:V66"/>
    <mergeCell ref="W65:W66"/>
    <mergeCell ref="X65:X66"/>
    <mergeCell ref="Z65:Z66"/>
    <mergeCell ref="K65:K66"/>
    <mergeCell ref="L65:L66"/>
    <mergeCell ref="N65:N66"/>
    <mergeCell ref="O65:O66"/>
    <mergeCell ref="P65:P66"/>
    <mergeCell ref="R65:R66"/>
    <mergeCell ref="BG67:BG68"/>
    <mergeCell ref="BH67:BH68"/>
    <mergeCell ref="BI67:BI68"/>
    <mergeCell ref="BJ67:BJ68"/>
    <mergeCell ref="B69:B70"/>
    <mergeCell ref="C69:C70"/>
    <mergeCell ref="F69:F70"/>
    <mergeCell ref="G69:G70"/>
    <mergeCell ref="H69:H70"/>
    <mergeCell ref="J69:J70"/>
    <mergeCell ref="AY67:AY68"/>
    <mergeCell ref="AZ67:AZ68"/>
    <mergeCell ref="BB67:BB68"/>
    <mergeCell ref="BC67:BC68"/>
    <mergeCell ref="BD67:BD68"/>
    <mergeCell ref="BF67:BF68"/>
    <mergeCell ref="AQ67:AQ68"/>
    <mergeCell ref="AR67:AR68"/>
    <mergeCell ref="AT67:AT68"/>
    <mergeCell ref="AU67:AU68"/>
    <mergeCell ref="AV67:AV68"/>
    <mergeCell ref="AX67:AX68"/>
    <mergeCell ref="AI67:AI68"/>
    <mergeCell ref="AJ67:AJ68"/>
    <mergeCell ref="AL67:AL68"/>
    <mergeCell ref="AM67:AM68"/>
    <mergeCell ref="AN67:AN68"/>
    <mergeCell ref="AP67:AP68"/>
    <mergeCell ref="AA67:AA68"/>
    <mergeCell ref="AB67:AB68"/>
    <mergeCell ref="AD67:AD68"/>
    <mergeCell ref="AE67:AE68"/>
    <mergeCell ref="AN69:AN70"/>
    <mergeCell ref="AP69:AP70"/>
    <mergeCell ref="AA69:AA70"/>
    <mergeCell ref="AB69:AB70"/>
    <mergeCell ref="AD69:AD70"/>
    <mergeCell ref="AE69:AE70"/>
    <mergeCell ref="AF69:AF70"/>
    <mergeCell ref="AH69:AH70"/>
    <mergeCell ref="S69:S70"/>
    <mergeCell ref="T69:T70"/>
    <mergeCell ref="V69:V70"/>
    <mergeCell ref="W69:W70"/>
    <mergeCell ref="X69:X70"/>
    <mergeCell ref="Z69:Z70"/>
    <mergeCell ref="K69:K70"/>
    <mergeCell ref="L69:L70"/>
    <mergeCell ref="N69:N70"/>
    <mergeCell ref="O69:O70"/>
    <mergeCell ref="P69:P70"/>
    <mergeCell ref="R69:R70"/>
    <mergeCell ref="M71:M72"/>
    <mergeCell ref="N71:N72"/>
    <mergeCell ref="Q71:Q72"/>
    <mergeCell ref="R71:R72"/>
    <mergeCell ref="U71:U72"/>
    <mergeCell ref="V71:V72"/>
    <mergeCell ref="BG69:BG70"/>
    <mergeCell ref="BH69:BH70"/>
    <mergeCell ref="BI69:BI70"/>
    <mergeCell ref="BJ69:BJ70"/>
    <mergeCell ref="B71:C72"/>
    <mergeCell ref="D71:D72"/>
    <mergeCell ref="E71:E72"/>
    <mergeCell ref="F71:F72"/>
    <mergeCell ref="I71:I72"/>
    <mergeCell ref="J71:J72"/>
    <mergeCell ref="AY69:AY70"/>
    <mergeCell ref="AZ69:AZ70"/>
    <mergeCell ref="BB69:BB70"/>
    <mergeCell ref="BC69:BC70"/>
    <mergeCell ref="BD69:BD70"/>
    <mergeCell ref="BF69:BF70"/>
    <mergeCell ref="AQ69:AQ70"/>
    <mergeCell ref="AR69:AR70"/>
    <mergeCell ref="AT69:AT70"/>
    <mergeCell ref="AU69:AU70"/>
    <mergeCell ref="AV69:AV70"/>
    <mergeCell ref="AX69:AX70"/>
    <mergeCell ref="AI69:AI70"/>
    <mergeCell ref="AJ69:AJ70"/>
    <mergeCell ref="AL69:AL70"/>
    <mergeCell ref="AM69:AM70"/>
    <mergeCell ref="BI71:BI72"/>
    <mergeCell ref="AW71:AW72"/>
    <mergeCell ref="AX71:AX72"/>
    <mergeCell ref="BA71:BA72"/>
    <mergeCell ref="BB71:BB72"/>
    <mergeCell ref="BE71:BE72"/>
    <mergeCell ref="BF71:BF72"/>
    <mergeCell ref="AK71:AK72"/>
    <mergeCell ref="AL71:AL72"/>
    <mergeCell ref="AO71:AO72"/>
    <mergeCell ref="AP71:AP72"/>
    <mergeCell ref="AS71:AS72"/>
    <mergeCell ref="AT71:AT72"/>
    <mergeCell ref="Y71:Y72"/>
    <mergeCell ref="Z71:Z72"/>
    <mergeCell ref="AC71:AC72"/>
    <mergeCell ref="AD71:AD72"/>
    <mergeCell ref="AG71:AG72"/>
    <mergeCell ref="AH71:AH72"/>
  </mergeCells>
  <phoneticPr fontId="1"/>
  <conditionalFormatting sqref="D15">
    <cfRule type="expression" priority="28">
      <formula>#REF!-INT(#REF!)&gt;0</formula>
    </cfRule>
  </conditionalFormatting>
  <conditionalFormatting sqref="D17">
    <cfRule type="expression" priority="27">
      <formula>#REF!-INT(#REF!)&gt;0</formula>
    </cfRule>
  </conditionalFormatting>
  <conditionalFormatting sqref="D19">
    <cfRule type="expression" priority="26">
      <formula>#REF!-INT(#REF!)&gt;0</formula>
    </cfRule>
  </conditionalFormatting>
  <conditionalFormatting sqref="D21">
    <cfRule type="expression" priority="25">
      <formula>#REF!-INT(#REF!)&gt;0</formula>
    </cfRule>
  </conditionalFormatting>
  <conditionalFormatting sqref="D23">
    <cfRule type="expression" priority="24">
      <formula>#REF!-INT(#REF!)&gt;0</formula>
    </cfRule>
  </conditionalFormatting>
  <conditionalFormatting sqref="D25">
    <cfRule type="expression" priority="23">
      <formula>#REF!-INT(#REF!)&gt;0</formula>
    </cfRule>
  </conditionalFormatting>
  <conditionalFormatting sqref="D27">
    <cfRule type="expression" priority="22">
      <formula>#REF!-INT(#REF!)&gt;0</formula>
    </cfRule>
  </conditionalFormatting>
  <conditionalFormatting sqref="D29">
    <cfRule type="expression" priority="21">
      <formula>#REF!-INT(#REF!)&gt;0</formula>
    </cfRule>
  </conditionalFormatting>
  <conditionalFormatting sqref="D31">
    <cfRule type="expression" priority="20">
      <formula>#REF!-INT(#REF!)&gt;0</formula>
    </cfRule>
  </conditionalFormatting>
  <conditionalFormatting sqref="D33">
    <cfRule type="expression" priority="19">
      <formula>#REF!-INT(#REF!)&gt;0</formula>
    </cfRule>
  </conditionalFormatting>
  <conditionalFormatting sqref="D35">
    <cfRule type="expression" priority="18">
      <formula>#REF!-INT(#REF!)&gt;0</formula>
    </cfRule>
  </conditionalFormatting>
  <conditionalFormatting sqref="D37">
    <cfRule type="expression" priority="17">
      <formula>#REF!-INT(#REF!)&gt;0</formula>
    </cfRule>
  </conditionalFormatting>
  <conditionalFormatting sqref="D39">
    <cfRule type="expression" priority="16">
      <formula>#REF!-INT(#REF!)&gt;0</formula>
    </cfRule>
  </conditionalFormatting>
  <conditionalFormatting sqref="D41">
    <cfRule type="expression" priority="15">
      <formula>#REF!-INT(#REF!)&gt;0</formula>
    </cfRule>
  </conditionalFormatting>
  <conditionalFormatting sqref="D43">
    <cfRule type="expression" priority="14">
      <formula>#REF!-INT(#REF!)&gt;0</formula>
    </cfRule>
  </conditionalFormatting>
  <conditionalFormatting sqref="D45">
    <cfRule type="expression" priority="13">
      <formula>#REF!-INT(#REF!)&gt;0</formula>
    </cfRule>
  </conditionalFormatting>
  <conditionalFormatting sqref="D47">
    <cfRule type="expression" priority="12">
      <formula>#REF!-INT(#REF!)&gt;0</formula>
    </cfRule>
  </conditionalFormatting>
  <conditionalFormatting sqref="D49">
    <cfRule type="expression" priority="11">
      <formula>#REF!-INT(#REF!)&gt;0</formula>
    </cfRule>
  </conditionalFormatting>
  <conditionalFormatting sqref="D65">
    <cfRule type="expression" priority="10">
      <formula>#REF!-INT(#REF!)&gt;0</formula>
    </cfRule>
  </conditionalFormatting>
  <conditionalFormatting sqref="D67">
    <cfRule type="expression" priority="9">
      <formula>#REF!-INT(#REF!)&gt;0</formula>
    </cfRule>
  </conditionalFormatting>
  <conditionalFormatting sqref="D69">
    <cfRule type="expression" priority="8">
      <formula>#REF!-INT(#REF!)&gt;0</formula>
    </cfRule>
  </conditionalFormatting>
  <conditionalFormatting sqref="D51">
    <cfRule type="expression" priority="7">
      <formula>#REF!-INT(#REF!)&gt;0</formula>
    </cfRule>
  </conditionalFormatting>
  <conditionalFormatting sqref="D53">
    <cfRule type="expression" priority="6">
      <formula>#REF!-INT(#REF!)&gt;0</formula>
    </cfRule>
  </conditionalFormatting>
  <conditionalFormatting sqref="D55">
    <cfRule type="expression" priority="5">
      <formula>#REF!-INT(#REF!)&gt;0</formula>
    </cfRule>
  </conditionalFormatting>
  <conditionalFormatting sqref="D61">
    <cfRule type="expression" priority="4">
      <formula>#REF!-INT(#REF!)&gt;0</formula>
    </cfRule>
  </conditionalFormatting>
  <conditionalFormatting sqref="D63">
    <cfRule type="expression" priority="3">
      <formula>#REF!-INT(#REF!)&gt;0</formula>
    </cfRule>
  </conditionalFormatting>
  <conditionalFormatting sqref="D59">
    <cfRule type="expression" priority="2">
      <formula>#REF!-INT(#REF!)&gt;0</formula>
    </cfRule>
  </conditionalFormatting>
  <conditionalFormatting sqref="D57">
    <cfRule type="expression" priority="1">
      <formula>#REF!-INT(#REF!)&gt;0</formula>
    </cfRule>
  </conditionalFormatting>
  <pageMargins left="0" right="0" top="0.19685039370078741" bottom="0.19685039370078741" header="0.51181102362204722" footer="0.47244094488188981"/>
  <pageSetup paperSize="9" scale="39" orientation="landscape" r:id="rId1"/>
  <headerFooter alignWithMargins="0"/>
  <colBreaks count="1" manualBreakCount="1">
    <brk id="32" max="50"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L67"/>
  <sheetViews>
    <sheetView zoomScaleNormal="100" workbookViewId="0">
      <selection activeCell="L3" sqref="L3"/>
    </sheetView>
  </sheetViews>
  <sheetFormatPr defaultRowHeight="13.5" x14ac:dyDescent="0.15"/>
  <cols>
    <col min="10" max="10" width="11" customWidth="1"/>
    <col min="12" max="12" width="7.5" customWidth="1"/>
  </cols>
  <sheetData>
    <row r="1" spans="1:12" ht="27" customHeight="1" x14ac:dyDescent="0.15">
      <c r="A1" s="108"/>
      <c r="B1" s="108"/>
      <c r="C1" s="108"/>
      <c r="D1" s="108"/>
      <c r="E1" s="108"/>
      <c r="F1" s="108"/>
      <c r="G1" s="108"/>
      <c r="H1" s="108"/>
      <c r="I1" s="108"/>
      <c r="J1" s="108"/>
      <c r="K1" s="108"/>
      <c r="L1" s="108"/>
    </row>
    <row r="3" spans="1:12" ht="20.25" customHeight="1" x14ac:dyDescent="0.15"/>
    <row r="4" spans="1:12" ht="20.25" customHeight="1" x14ac:dyDescent="0.15"/>
    <row r="6" spans="1:12" s="39" customFormat="1" ht="20.25" customHeight="1" x14ac:dyDescent="0.15">
      <c r="A6" s="38"/>
    </row>
    <row r="7" spans="1:12" ht="20.25" customHeight="1" x14ac:dyDescent="0.15">
      <c r="A7" s="40"/>
      <c r="B7" s="40"/>
      <c r="C7" s="40"/>
      <c r="D7" s="40"/>
      <c r="E7" s="40"/>
      <c r="F7" s="40"/>
      <c r="G7" s="40"/>
      <c r="H7" s="40"/>
      <c r="I7" s="40"/>
      <c r="J7" s="40"/>
    </row>
    <row r="8" spans="1:12" ht="20.25" customHeight="1" x14ac:dyDescent="0.15">
      <c r="A8" s="40"/>
      <c r="B8" s="40"/>
      <c r="C8" s="40"/>
      <c r="D8" s="40"/>
      <c r="E8" s="40"/>
      <c r="F8" s="40"/>
      <c r="G8" s="40"/>
      <c r="H8" s="40"/>
      <c r="I8" s="40"/>
      <c r="J8" s="40"/>
    </row>
    <row r="9" spans="1:12" ht="20.25" customHeight="1" x14ac:dyDescent="0.15">
      <c r="A9" s="40"/>
      <c r="B9" s="40"/>
      <c r="C9" s="40"/>
      <c r="D9" s="40"/>
      <c r="E9" s="40"/>
      <c r="F9" s="40"/>
      <c r="G9" s="40"/>
      <c r="H9" s="40"/>
      <c r="I9" s="40"/>
      <c r="J9" s="40"/>
    </row>
    <row r="10" spans="1:12" ht="20.25" customHeight="1" x14ac:dyDescent="0.15">
      <c r="A10" s="40"/>
      <c r="B10" s="40"/>
      <c r="C10" s="40"/>
      <c r="D10" s="40"/>
      <c r="E10" s="40"/>
      <c r="F10" s="40"/>
      <c r="G10" s="40"/>
      <c r="H10" s="40"/>
      <c r="I10" s="40"/>
      <c r="J10" s="40"/>
    </row>
    <row r="11" spans="1:12" ht="20.25" customHeight="1" x14ac:dyDescent="0.15">
      <c r="A11" s="40"/>
      <c r="B11" s="40"/>
      <c r="C11" s="40"/>
      <c r="D11" s="40"/>
      <c r="E11" s="40"/>
      <c r="F11" s="40"/>
      <c r="G11" s="40"/>
      <c r="H11" s="40"/>
      <c r="I11" s="40"/>
      <c r="J11" s="40"/>
    </row>
    <row r="12" spans="1:12" ht="20.25" customHeight="1" x14ac:dyDescent="0.15">
      <c r="A12" s="40"/>
      <c r="B12" s="40"/>
      <c r="C12" s="40"/>
      <c r="D12" s="40"/>
      <c r="E12" s="40"/>
      <c r="F12" s="40"/>
      <c r="G12" s="40"/>
      <c r="H12" s="40"/>
      <c r="I12" s="40"/>
      <c r="J12" s="40"/>
    </row>
    <row r="14" spans="1:12" s="43" customFormat="1" ht="20.25" customHeight="1" x14ac:dyDescent="0.15">
      <c r="A14" s="42"/>
    </row>
    <row r="15" spans="1:12" s="45" customFormat="1" ht="20.25" customHeight="1" x14ac:dyDescent="0.15">
      <c r="A15" s="44"/>
      <c r="B15" s="44"/>
      <c r="C15" s="44"/>
      <c r="D15" s="44"/>
      <c r="E15" s="44"/>
      <c r="F15" s="44"/>
      <c r="G15" s="44"/>
      <c r="H15" s="44"/>
      <c r="I15" s="44"/>
      <c r="J15" s="44"/>
    </row>
    <row r="16" spans="1:12" s="45" customFormat="1" ht="20.25" customHeight="1" x14ac:dyDescent="0.15">
      <c r="A16" s="44"/>
      <c r="B16" s="44"/>
      <c r="C16" s="44"/>
      <c r="D16" s="44"/>
      <c r="E16" s="44"/>
      <c r="F16" s="44"/>
      <c r="G16" s="44"/>
      <c r="H16" s="44"/>
      <c r="I16" s="44"/>
      <c r="J16" s="44"/>
    </row>
    <row r="17" spans="1:10" s="45" customFormat="1" x14ac:dyDescent="0.15"/>
    <row r="18" spans="1:10" s="43" customFormat="1" ht="22.5" customHeight="1" x14ac:dyDescent="0.15">
      <c r="A18" s="42"/>
    </row>
    <row r="19" spans="1:10" s="45" customFormat="1" ht="20.25" customHeight="1" x14ac:dyDescent="0.15">
      <c r="A19" s="44"/>
      <c r="B19" s="44"/>
      <c r="C19" s="44"/>
      <c r="D19" s="44"/>
      <c r="E19" s="44"/>
      <c r="F19" s="44"/>
      <c r="G19" s="44"/>
      <c r="H19" s="44"/>
      <c r="I19" s="44"/>
      <c r="J19" s="44"/>
    </row>
    <row r="20" spans="1:10" s="45" customFormat="1" ht="20.25" customHeight="1" x14ac:dyDescent="0.15">
      <c r="A20" s="44"/>
      <c r="B20" s="44"/>
      <c r="C20" s="44"/>
      <c r="D20" s="44"/>
      <c r="E20" s="44"/>
      <c r="F20" s="44"/>
      <c r="G20" s="44"/>
      <c r="H20" s="44"/>
      <c r="I20" s="44"/>
      <c r="J20" s="44"/>
    </row>
    <row r="21" spans="1:10" s="45" customFormat="1" ht="20.25" customHeight="1" x14ac:dyDescent="0.15">
      <c r="A21" s="44"/>
      <c r="B21" s="44"/>
      <c r="C21" s="44"/>
      <c r="D21" s="44"/>
      <c r="E21" s="44"/>
      <c r="F21" s="44"/>
      <c r="G21" s="44"/>
      <c r="H21" s="44"/>
      <c r="I21" s="44"/>
      <c r="J21" s="44"/>
    </row>
    <row r="22" spans="1:10" s="45" customFormat="1" ht="20.25" customHeight="1" x14ac:dyDescent="0.15">
      <c r="A22" s="44"/>
      <c r="B22" s="44"/>
      <c r="C22" s="44"/>
      <c r="D22" s="44"/>
      <c r="E22" s="44"/>
      <c r="F22" s="44"/>
      <c r="G22" s="44"/>
      <c r="H22" s="44"/>
      <c r="I22" s="44"/>
      <c r="J22" s="44"/>
    </row>
    <row r="23" spans="1:10" s="45" customFormat="1" ht="20.25" customHeight="1" x14ac:dyDescent="0.15">
      <c r="A23" s="44"/>
      <c r="B23" s="44"/>
      <c r="C23" s="44"/>
      <c r="D23" s="44"/>
      <c r="E23" s="44"/>
      <c r="F23" s="44"/>
      <c r="G23" s="44"/>
      <c r="H23" s="44"/>
      <c r="I23" s="44"/>
      <c r="J23" s="44"/>
    </row>
    <row r="24" spans="1:10" s="45" customFormat="1" ht="20.25" customHeight="1" x14ac:dyDescent="0.15">
      <c r="A24" s="44"/>
      <c r="B24" s="44"/>
      <c r="C24" s="44"/>
      <c r="D24" s="44"/>
      <c r="E24" s="44"/>
      <c r="F24" s="44"/>
      <c r="G24" s="44"/>
      <c r="H24" s="44"/>
      <c r="I24" s="44"/>
      <c r="J24" s="44"/>
    </row>
    <row r="25" spans="1:10" s="45" customFormat="1" x14ac:dyDescent="0.15"/>
    <row r="26" spans="1:10" s="43" customFormat="1" ht="22.5" customHeight="1" x14ac:dyDescent="0.15">
      <c r="A26" s="42"/>
    </row>
    <row r="27" spans="1:10" s="45" customFormat="1" ht="20.25" customHeight="1" x14ac:dyDescent="0.15">
      <c r="A27" s="44"/>
      <c r="B27" s="44"/>
      <c r="C27" s="44"/>
      <c r="D27" s="44"/>
      <c r="E27" s="44"/>
      <c r="F27" s="44"/>
      <c r="G27" s="44"/>
      <c r="H27" s="44"/>
      <c r="I27" s="44"/>
      <c r="J27" s="44"/>
    </row>
    <row r="28" spans="1:10" s="45" customFormat="1" x14ac:dyDescent="0.15">
      <c r="A28" s="44"/>
    </row>
    <row r="29" spans="1:10" s="45" customFormat="1" x14ac:dyDescent="0.15">
      <c r="A29" s="44"/>
    </row>
    <row r="30" spans="1:10" s="45" customFormat="1" x14ac:dyDescent="0.15">
      <c r="A30" s="44"/>
    </row>
    <row r="31" spans="1:10" s="45" customFormat="1" x14ac:dyDescent="0.15"/>
    <row r="32" spans="1:10" s="39" customFormat="1" ht="22.5" customHeight="1" x14ac:dyDescent="0.15">
      <c r="A32" s="38"/>
    </row>
    <row r="33" spans="1:12" ht="20.25" customHeight="1" x14ac:dyDescent="0.15">
      <c r="A33" s="40"/>
      <c r="B33" s="40"/>
      <c r="C33" s="40"/>
      <c r="D33" s="40"/>
      <c r="E33" s="40"/>
      <c r="F33" s="40"/>
      <c r="G33" s="40"/>
      <c r="H33" s="40"/>
      <c r="I33" s="40"/>
      <c r="J33" s="40"/>
    </row>
    <row r="34" spans="1:12" ht="20.25" customHeight="1" x14ac:dyDescent="0.15">
      <c r="A34" s="40"/>
      <c r="B34" s="40"/>
      <c r="C34" s="40"/>
      <c r="D34" s="40"/>
      <c r="E34" s="40"/>
      <c r="F34" s="40"/>
      <c r="G34" s="40"/>
      <c r="H34" s="40"/>
      <c r="I34" s="40"/>
      <c r="J34" s="40"/>
    </row>
    <row r="35" spans="1:12" ht="20.25" customHeight="1" x14ac:dyDescent="0.15">
      <c r="A35" s="40"/>
      <c r="B35" s="40"/>
      <c r="C35" s="40"/>
      <c r="D35" s="40"/>
      <c r="E35" s="40"/>
      <c r="F35" s="40"/>
      <c r="G35" s="40"/>
      <c r="H35" s="40"/>
      <c r="I35" s="40"/>
      <c r="J35" s="40"/>
    </row>
    <row r="36" spans="1:12" ht="20.25" customHeight="1" x14ac:dyDescent="0.15">
      <c r="A36" s="40"/>
      <c r="B36" s="40"/>
      <c r="C36" s="40"/>
      <c r="D36" s="40"/>
      <c r="E36" s="40"/>
      <c r="F36" s="40"/>
      <c r="G36" s="40"/>
      <c r="H36" s="40"/>
      <c r="I36" s="40"/>
      <c r="J36" s="40"/>
    </row>
    <row r="37" spans="1:12" ht="20.25" customHeight="1" x14ac:dyDescent="0.15">
      <c r="A37" s="40"/>
      <c r="B37" s="40"/>
      <c r="C37" s="40"/>
      <c r="D37" s="40"/>
      <c r="E37" s="40"/>
      <c r="F37" s="40"/>
      <c r="G37" s="40"/>
      <c r="H37" s="40"/>
      <c r="I37" s="40"/>
      <c r="J37" s="40"/>
    </row>
    <row r="38" spans="1:12" ht="20.25" customHeight="1" x14ac:dyDescent="0.15">
      <c r="A38" s="40"/>
      <c r="B38" s="40"/>
      <c r="C38" s="40"/>
      <c r="D38" s="40"/>
      <c r="E38" s="40"/>
      <c r="F38" s="40"/>
      <c r="G38" s="40"/>
      <c r="H38" s="40"/>
      <c r="I38" s="40"/>
      <c r="J38" s="40"/>
    </row>
    <row r="39" spans="1:12" ht="20.25" customHeight="1" x14ac:dyDescent="0.15">
      <c r="A39" s="40"/>
    </row>
    <row r="41" spans="1:12" s="39" customFormat="1" ht="22.5" customHeight="1" x14ac:dyDescent="0.15">
      <c r="A41" s="38"/>
    </row>
    <row r="42" spans="1:12" ht="20.25" customHeight="1" x14ac:dyDescent="0.15">
      <c r="A42" s="40"/>
      <c r="B42" s="40"/>
      <c r="C42" s="40"/>
      <c r="D42" s="40"/>
      <c r="E42" s="40"/>
      <c r="F42" s="40"/>
      <c r="G42" s="40"/>
      <c r="H42" s="40"/>
      <c r="I42" s="40"/>
      <c r="J42" s="40"/>
    </row>
    <row r="43" spans="1:12" ht="20.25" customHeight="1" x14ac:dyDescent="0.15">
      <c r="A43" s="40"/>
      <c r="B43" s="40"/>
      <c r="C43" s="40"/>
      <c r="D43" s="40"/>
      <c r="E43" s="40"/>
      <c r="F43" s="40"/>
      <c r="G43" s="40"/>
      <c r="H43" s="40"/>
      <c r="I43" s="40"/>
      <c r="J43" s="40"/>
    </row>
    <row r="44" spans="1:12" ht="20.25" customHeight="1" x14ac:dyDescent="0.15">
      <c r="A44" s="40"/>
      <c r="B44" s="40"/>
      <c r="C44" s="40"/>
      <c r="D44" s="40"/>
      <c r="E44" s="40"/>
      <c r="F44" s="40"/>
      <c r="G44" s="40"/>
      <c r="H44" s="40"/>
      <c r="I44" s="40"/>
      <c r="J44" s="40"/>
    </row>
    <row r="45" spans="1:12" s="41" customFormat="1" ht="22.5" customHeight="1" x14ac:dyDescent="0.15">
      <c r="A45" s="40"/>
      <c r="B45" s="40"/>
      <c r="C45" s="40"/>
      <c r="D45" s="40"/>
      <c r="E45" s="40"/>
      <c r="F45" s="40"/>
      <c r="G45" s="40"/>
      <c r="H45" s="40"/>
      <c r="I45" s="40"/>
      <c r="J45" s="40"/>
      <c r="K45"/>
      <c r="L45"/>
    </row>
    <row r="46" spans="1:12" s="41" customFormat="1" ht="22.5" customHeight="1" x14ac:dyDescent="0.15">
      <c r="A46" s="40"/>
      <c r="B46" s="40"/>
      <c r="C46" s="40"/>
      <c r="D46" s="40"/>
      <c r="E46" s="40"/>
      <c r="F46" s="40"/>
      <c r="G46" s="40"/>
      <c r="H46" s="40"/>
      <c r="I46" s="40"/>
      <c r="J46" s="40"/>
    </row>
    <row r="47" spans="1:12" s="41" customFormat="1" ht="22.5" customHeight="1" x14ac:dyDescent="0.15">
      <c r="A47" s="40"/>
      <c r="B47" s="40"/>
      <c r="C47" s="40"/>
      <c r="D47" s="40"/>
      <c r="E47" s="40"/>
      <c r="F47" s="40"/>
      <c r="G47" s="40"/>
      <c r="H47" s="40"/>
      <c r="I47" s="40"/>
      <c r="J47" s="40"/>
    </row>
    <row r="48" spans="1:12" ht="22.5" customHeight="1" x14ac:dyDescent="0.15">
      <c r="A48" s="40"/>
      <c r="B48" s="40"/>
      <c r="C48" s="40"/>
      <c r="D48" s="40"/>
      <c r="E48" s="40"/>
      <c r="F48" s="40"/>
      <c r="G48" s="40"/>
      <c r="H48" s="40"/>
      <c r="I48" s="40"/>
      <c r="J48" s="40"/>
      <c r="K48" s="41"/>
      <c r="L48" s="41"/>
    </row>
    <row r="49" spans="1:12" ht="22.5" customHeight="1" x14ac:dyDescent="0.15">
      <c r="A49" s="40"/>
      <c r="B49" s="40"/>
      <c r="C49" s="40"/>
      <c r="D49" s="40"/>
      <c r="E49" s="40"/>
      <c r="F49" s="40"/>
      <c r="G49" s="40"/>
      <c r="H49" s="40"/>
      <c r="I49" s="40"/>
      <c r="J49" s="40"/>
    </row>
    <row r="50" spans="1:12" ht="22.5" customHeight="1" x14ac:dyDescent="0.15">
      <c r="A50" s="40"/>
      <c r="B50" s="40"/>
      <c r="C50" s="40"/>
      <c r="D50" s="40"/>
      <c r="E50" s="40"/>
      <c r="F50" s="40"/>
      <c r="G50" s="40"/>
      <c r="H50" s="40"/>
      <c r="I50" s="40"/>
      <c r="J50" s="40"/>
    </row>
    <row r="51" spans="1:12" ht="22.5" customHeight="1" x14ac:dyDescent="0.15">
      <c r="A51" s="40"/>
      <c r="B51" s="40"/>
      <c r="C51" s="40"/>
      <c r="D51" s="40"/>
      <c r="E51" s="40"/>
      <c r="F51" s="40"/>
      <c r="G51" s="40"/>
      <c r="H51" s="40"/>
      <c r="I51" s="40"/>
      <c r="J51" s="40"/>
    </row>
    <row r="52" spans="1:12" ht="22.5" customHeight="1" x14ac:dyDescent="0.15">
      <c r="A52" s="40"/>
      <c r="B52" s="40"/>
      <c r="C52" s="40"/>
      <c r="D52" s="40"/>
      <c r="E52" s="40"/>
      <c r="F52" s="40"/>
      <c r="G52" s="40"/>
      <c r="H52" s="40"/>
      <c r="I52" s="40"/>
      <c r="J52" s="40"/>
    </row>
    <row r="53" spans="1:12" ht="22.5" customHeight="1" x14ac:dyDescent="0.15">
      <c r="A53" s="40"/>
      <c r="B53" s="40"/>
      <c r="C53" s="40"/>
      <c r="D53" s="40"/>
      <c r="E53" s="40"/>
      <c r="F53" s="40"/>
      <c r="G53" s="40"/>
      <c r="H53" s="40"/>
      <c r="I53" s="40"/>
      <c r="J53" s="40"/>
    </row>
    <row r="54" spans="1:12" x14ac:dyDescent="0.15">
      <c r="A54" s="40"/>
      <c r="B54" s="40"/>
      <c r="C54" s="40"/>
      <c r="D54" s="40"/>
      <c r="E54" s="40"/>
      <c r="F54" s="40"/>
      <c r="G54" s="40"/>
      <c r="H54" s="40"/>
      <c r="I54" s="40"/>
      <c r="J54" s="40"/>
    </row>
    <row r="55" spans="1:12" s="39" customFormat="1" ht="22.5" customHeight="1" x14ac:dyDescent="0.15">
      <c r="A55"/>
      <c r="B55"/>
      <c r="C55"/>
      <c r="D55"/>
      <c r="E55"/>
      <c r="F55"/>
      <c r="G55"/>
      <c r="H55"/>
      <c r="I55"/>
      <c r="J55"/>
      <c r="K55"/>
      <c r="L55"/>
    </row>
    <row r="56" spans="1:12" ht="20.25" customHeight="1" x14ac:dyDescent="0.15">
      <c r="A56" s="38"/>
      <c r="B56" s="39"/>
      <c r="C56" s="39"/>
      <c r="D56" s="39"/>
      <c r="E56" s="39"/>
      <c r="F56" s="39"/>
      <c r="G56" s="39"/>
      <c r="H56" s="39"/>
      <c r="I56" s="39"/>
      <c r="J56" s="39"/>
      <c r="K56" s="39"/>
      <c r="L56" s="39"/>
    </row>
    <row r="57" spans="1:12" ht="20.25" customHeight="1" x14ac:dyDescent="0.15">
      <c r="A57" s="40"/>
      <c r="B57" s="40"/>
      <c r="C57" s="40"/>
      <c r="D57" s="40"/>
      <c r="E57" s="40"/>
      <c r="F57" s="40"/>
      <c r="G57" s="40"/>
      <c r="H57" s="40"/>
      <c r="I57" s="40"/>
      <c r="J57" s="40"/>
    </row>
    <row r="58" spans="1:12" ht="20.25" customHeight="1" x14ac:dyDescent="0.15">
      <c r="A58" s="40"/>
      <c r="B58" s="40"/>
      <c r="C58" s="40"/>
      <c r="D58" s="40"/>
      <c r="E58" s="40"/>
      <c r="F58" s="40"/>
      <c r="G58" s="40"/>
      <c r="H58" s="40"/>
      <c r="I58" s="40"/>
      <c r="J58" s="40"/>
    </row>
    <row r="59" spans="1:12" ht="20.25" customHeight="1" x14ac:dyDescent="0.15">
      <c r="A59" s="40"/>
    </row>
    <row r="60" spans="1:12" s="41" customFormat="1" ht="22.5" customHeight="1" x14ac:dyDescent="0.15">
      <c r="A60" s="40"/>
      <c r="B60" s="40"/>
      <c r="C60" s="40"/>
      <c r="D60" s="40"/>
      <c r="E60" s="40"/>
      <c r="F60" s="40"/>
      <c r="G60" s="40"/>
      <c r="H60" s="40"/>
      <c r="I60" s="40"/>
      <c r="J60" s="40"/>
      <c r="K60"/>
      <c r="L60"/>
    </row>
    <row r="61" spans="1:12" s="41" customFormat="1" ht="22.5" customHeight="1" x14ac:dyDescent="0.15">
      <c r="A61" s="40"/>
      <c r="B61" s="40"/>
      <c r="C61" s="40"/>
      <c r="D61" s="40"/>
      <c r="E61" s="40"/>
      <c r="F61" s="40"/>
      <c r="G61" s="40"/>
      <c r="H61" s="40"/>
      <c r="I61" s="40"/>
      <c r="J61" s="40"/>
    </row>
    <row r="62" spans="1:12" ht="22.5" customHeight="1" x14ac:dyDescent="0.15">
      <c r="A62" s="40"/>
      <c r="B62" s="40"/>
      <c r="C62" s="40"/>
      <c r="D62" s="40"/>
      <c r="E62" s="40"/>
      <c r="F62" s="40"/>
      <c r="G62" s="40"/>
      <c r="H62" s="40"/>
      <c r="I62" s="40"/>
      <c r="J62" s="40"/>
      <c r="K62" s="41"/>
      <c r="L62" s="41"/>
    </row>
    <row r="63" spans="1:12" ht="22.5" customHeight="1" x14ac:dyDescent="0.15">
      <c r="A63" s="40"/>
      <c r="B63" s="40"/>
      <c r="C63" s="40"/>
      <c r="D63" s="40"/>
      <c r="E63" s="40"/>
      <c r="F63" s="40"/>
      <c r="G63" s="40"/>
      <c r="H63" s="40"/>
      <c r="I63" s="40"/>
      <c r="J63" s="40"/>
    </row>
    <row r="64" spans="1:12" ht="20.25" customHeight="1" x14ac:dyDescent="0.15">
      <c r="A64" s="40"/>
      <c r="B64" s="40"/>
      <c r="C64" s="40"/>
      <c r="D64" s="40"/>
      <c r="E64" s="40"/>
      <c r="F64" s="40"/>
      <c r="G64" s="40"/>
      <c r="H64" s="40"/>
      <c r="I64" s="40"/>
      <c r="J64" s="40"/>
    </row>
    <row r="65" spans="1:10" ht="22.5" customHeight="1" x14ac:dyDescent="0.15">
      <c r="A65" s="40"/>
    </row>
    <row r="66" spans="1:10" ht="22.5" customHeight="1" x14ac:dyDescent="0.15">
      <c r="A66" s="40"/>
      <c r="B66" s="40"/>
      <c r="C66" s="40"/>
      <c r="D66" s="40"/>
      <c r="E66" s="40"/>
      <c r="F66" s="40"/>
      <c r="G66" s="40"/>
      <c r="H66" s="40"/>
      <c r="I66" s="40"/>
      <c r="J66" s="40"/>
    </row>
    <row r="67" spans="1:10" x14ac:dyDescent="0.15">
      <c r="A67" s="40"/>
      <c r="B67" s="40"/>
      <c r="C67" s="40"/>
      <c r="D67" s="40"/>
      <c r="E67" s="40"/>
      <c r="F67" s="40"/>
      <c r="G67" s="40"/>
      <c r="H67" s="40"/>
      <c r="I67" s="40"/>
      <c r="J67" s="40"/>
    </row>
  </sheetData>
  <mergeCells count="1">
    <mergeCell ref="A1:L1"/>
  </mergeCells>
  <phoneticPr fontId="1"/>
  <pageMargins left="0.59055118110236227" right="0.19685039370078741" top="0.39370078740157483" bottom="0.19685039370078741" header="0.31496062992125984" footer="0.31496062992125984"/>
  <pageSetup paperSize="9" orientation="portrait" r:id="rId1"/>
  <rowBreaks count="1" manualBreakCount="1">
    <brk id="44" max="9" man="1"/>
  </rowBreaks>
  <drawing r:id="rId2"/>
  <legacyDrawing r:id="rId3"/>
  <oleObjects>
    <mc:AlternateContent xmlns:mc="http://schemas.openxmlformats.org/markup-compatibility/2006">
      <mc:Choice Requires="x14">
        <oleObject progId="Word.Document.12" shapeId="6147" r:id="rId4">
          <objectPr defaultSize="0" autoPict="0" r:id="rId5">
            <anchor moveWithCells="1">
              <from>
                <xdr:col>0</xdr:col>
                <xdr:colOff>209550</xdr:colOff>
                <xdr:row>0</xdr:row>
                <xdr:rowOff>57150</xdr:rowOff>
              </from>
              <to>
                <xdr:col>9</xdr:col>
                <xdr:colOff>409575</xdr:colOff>
                <xdr:row>43</xdr:row>
                <xdr:rowOff>47625</xdr:rowOff>
              </to>
            </anchor>
          </objectPr>
        </oleObject>
      </mc:Choice>
      <mc:Fallback>
        <oleObject progId="Word.Document.12" shapeId="6147" r:id="rId4"/>
      </mc:Fallback>
    </mc:AlternateContent>
    <mc:AlternateContent xmlns:mc="http://schemas.openxmlformats.org/markup-compatibility/2006">
      <mc:Choice Requires="x14">
        <oleObject progId="Word.Document.12" shapeId="6149" r:id="rId6">
          <objectPr defaultSize="0" r:id="rId7">
            <anchor moveWithCells="1">
              <from>
                <xdr:col>0</xdr:col>
                <xdr:colOff>190500</xdr:colOff>
                <xdr:row>44</xdr:row>
                <xdr:rowOff>200025</xdr:rowOff>
              </from>
              <to>
                <xdr:col>9</xdr:col>
                <xdr:colOff>552450</xdr:colOff>
                <xdr:row>92</xdr:row>
                <xdr:rowOff>57150</xdr:rowOff>
              </to>
            </anchor>
          </objectPr>
        </oleObject>
      </mc:Choice>
      <mc:Fallback>
        <oleObject progId="Word.Document.12" shapeId="6149"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(2)実績書　※自動入力</vt:lpstr>
      <vt:lpstr>(3)明細書（経済変動)※青色セルに入力</vt:lpstr>
      <vt:lpstr>記載要領</vt:lpstr>
      <vt:lpstr>'(2)実績書　※自動入力'!Print_Area</vt:lpstr>
      <vt:lpstr>'(3)明細書（経済変動)※青色セルに入力'!Print_Area</vt:lpstr>
      <vt:lpstr>記載要領!Print_Area</vt:lpstr>
      <vt:lpstr>'(3)明細書（経済変動)※青色セルに入力'!Print_Titles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 PC-User</dc:creator>
  <cp:lastModifiedBy>産業振興課</cp:lastModifiedBy>
  <cp:lastPrinted>2020-03-24T07:36:46Z</cp:lastPrinted>
  <dcterms:created xsi:type="dcterms:W3CDTF">2002-05-09T09:41:47Z</dcterms:created>
  <dcterms:modified xsi:type="dcterms:W3CDTF">2020-03-25T02:01:45Z</dcterms:modified>
</cp:coreProperties>
</file>